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1\05-Mayo\"/>
    </mc:Choice>
  </mc:AlternateContent>
  <bookViews>
    <workbookView xWindow="120" yWindow="60" windowWidth="13275" windowHeight="7005" tabRatio="683"/>
  </bookViews>
  <sheets>
    <sheet name="Mayo" sheetId="16" r:id="rId1"/>
    <sheet name="Enero-Mayo" sheetId="19" r:id="rId2"/>
  </sheets>
  <definedNames>
    <definedName name="_xlnm.Print_Area" localSheetId="1">'Enero-Mayo'!$A$1:$P$287</definedName>
    <definedName name="_xlnm.Print_Area" localSheetId="0">Mayo!$A$1:$P$279</definedName>
  </definedNames>
  <calcPr calcId="162913"/>
</workbook>
</file>

<file path=xl/sharedStrings.xml><?xml version="1.0" encoding="utf-8"?>
<sst xmlns="http://schemas.openxmlformats.org/spreadsheetml/2006/main" count="877" uniqueCount="96">
  <si>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</si>
  <si>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</si>
  <si>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</si>
  <si>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</si>
  <si>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</si>
  <si>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</si>
  <si>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</si>
  <si>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</si>
  <si>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</si>
  <si>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</si>
  <si>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</si>
  <si>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</si>
  <si>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</si>
  <si>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</si>
  <si>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</si>
  <si>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</si>
  <si>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</si>
  <si>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</si>
  <si>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</si>
  <si>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</si>
  <si>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</si>
  <si>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</si>
  <si>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</si>
  <si>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</si>
  <si>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</si>
  <si>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</si>
  <si>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</si>
  <si>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</si>
  <si>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</si>
  <si>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</si>
  <si>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</si>
  <si>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</si>
  <si>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</si>
  <si>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</si>
  <si>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</si>
  <si>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</si>
  <si>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</si>
  <si>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</si>
  <si>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</si>
  <si>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</si>
  <si>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</si>
  <si>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</si>
  <si>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</si>
  <si>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</si>
  <si>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</si>
  <si>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</si>
  <si>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</si>
  <si>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</si>
  <si>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</si>
  <si>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</si>
  <si>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</si>
  <si>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</si>
  <si>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</si>
  <si>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</si>
  <si>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</si>
  <si>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</si>
  <si>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</si>
  <si>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</si>
  <si>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</si>
  <si>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</si>
  <si>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</si>
  <si>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</si>
  <si>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</si>
  <si>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</si>
  <si>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</si>
  <si>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</si>
  <si>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</si>
  <si>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</si>
  <si>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</si>
  <si>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</si>
  <si>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</si>
  <si>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</si>
  <si>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</si>
  <si>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</si>
  <si>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</si>
  <si>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</si>
  <si>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</si>
  <si>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</si>
  <si>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Var  % 21/19</t>
  </si>
  <si>
    <t>--</t>
  </si>
  <si>
    <t>MOVIMIENTO TOTAL DE PASAJEROS EN LOS AEROPUERTOS ESPAÑOLES. MAYO 2021</t>
  </si>
  <si>
    <t>MOVIMIENTO TOTAL DE AERONAVES  EN LOS AEROPUERTOS ESPAÑOLES. MAYO 2021</t>
  </si>
  <si>
    <t>MOVIMIENTO TOTAL DE PASAJEROS EN LOS AEROPUERTOS ESPAÑOLES. ENERO-MAYO 2021</t>
  </si>
  <si>
    <t>MOVIMIENTO TOTAL DE AERONAVES  EN LOS AEROPUERTOS ESPAÑOLES. ENERO-MAYO 2021</t>
  </si>
  <si>
    <t>TRÁFICO COMERCIAL DE CARGA (Kg) EN LOS AEROPUERTOS ESPAÑOLES. MAYO 2021</t>
  </si>
  <si>
    <t>TRÁFICO COMERCIAL DE CORREO (Kg) EN LOS AEROPUERTOS ESPAÑOLES. MAYO 2021</t>
  </si>
  <si>
    <t>MOVIMIENTO TOTAL DE PASAJEROS POR COMUNIDADES AUTÓNOMAS. MAYO 2021</t>
  </si>
  <si>
    <t>MOVIMIENTO TOTAL DE AERONAVES POR COMUNIDADES AUTÓNOMAS. MAYO 2021</t>
  </si>
  <si>
    <t>TRÁFICO COMERCIAL DE CORREO (Kg) POR COMUNIDADES AUTÓNOMAS. MAYO 2021</t>
  </si>
  <si>
    <t>TRÁFICO COMERCIAL DE CARGA (Kg) POR COMUNIDADES AUTÓNOMAS. MAYO 2021</t>
  </si>
  <si>
    <t>TRÁFICO COMERCIAL DE CARGA (Kg) EN LOS AEROPUERTOS ESPAÑOLES. ENERO-MAYO 2021</t>
  </si>
  <si>
    <t>TRÁFICO COMERCIAL DE CORREO (Kg) EN LOS AEROPUERTOS ESPAÑOLES. ENERO-MAYO 2021</t>
  </si>
  <si>
    <t>MOVIMIENTO TOTAL DE PASAJEROS POR COMUNIDADES AUTÓNOMAS. ENERO-MAYO 2021</t>
  </si>
  <si>
    <t>MOVIMIENTO TOTAL DE AERONAVES POR COMUNIDADES AUTÓNOMAS. ENERO-MAYO 2021</t>
  </si>
  <si>
    <t>TRÁFICO COMERCIAL DE CARGA (Kg) POR COMUNIDADES AUTÓNOMAS. ENERO-MAYO 2021</t>
  </si>
  <si>
    <t>TRÁFICO COMERCIAL DE CORREO (Kg) POR COMUNIDADES AUTÓNOMAS. ENERO-MAYO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</si>
</sst>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]* #,##0.00_);_([$€]* \(#,##0.00\);_([$€]* &quot;-&quot;??_);_(@_)"/>
    <numFmt numFmtId="165" formatCode="0.0"/>
    <numFmt numFmtId="166" formatCode="#,##0.0"/>
  </numFmts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/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65" fontId="6" fillId="2" borderId="4" xfId="2" applyNumberFormat="1" applyFont="1" applyFill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/>
    </xf>
    <xf numFmtId="165" fontId="6" fillId="2" borderId="2" xfId="2" applyNumberFormat="1" applyFont="1" applyFill="1" applyBorder="1" applyAlignment="1">
      <alignment horizontal="center" vertical="center"/>
    </xf>
    <xf numFmtId="165" fontId="4" fillId="0" borderId="5" xfId="2" applyNumberFormat="1" applyFont="1" applyFill="1" applyBorder="1" applyAlignment="1">
      <alignment horizontal="center" vertical="center"/>
    </xf>
    <xf numFmtId="165" fontId="10" fillId="2" borderId="2" xfId="2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78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7" width="11.42578125" customWidth="1"/>
    <col min="8" max="8" width="12.42578125" customWidth="1"/>
    <col min="9" max="13" width="11.42578125" customWidth="1"/>
    <col min="14" max="14" width="12.42578125" customWidth="1"/>
    <col min="15" max="15" width="11.42578125" customWidth="1"/>
    <col min="17" max="17" width="12.85546875" bestFit="1" customWidth="1"/>
  </cols>
  <sheetData>
    <row r="1" spans="1:18" ht="12.75" customHeight="1" x14ac:dyDescent="0.2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3.5" customHeight="1" thickBo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31" customFormat="1" thickBot="1" x14ac:dyDescent="0.25">
      <c r="A3" s="50" t="s">
        <v>0</v>
      </c>
      <c r="B3" s="45" t="s">
        <v>1</v>
      </c>
      <c r="C3" s="45"/>
      <c r="D3" s="45"/>
      <c r="E3" s="45"/>
      <c r="F3" s="45" t="s">
        <v>2</v>
      </c>
      <c r="G3" s="45"/>
      <c r="H3" s="45"/>
      <c r="I3" s="45"/>
      <c r="J3" s="45" t="s">
        <v>3</v>
      </c>
      <c r="K3" s="45"/>
      <c r="L3" s="45"/>
      <c r="M3" s="45"/>
      <c r="N3" s="45" t="s">
        <v>4</v>
      </c>
      <c r="O3" s="45"/>
      <c r="P3" s="48" t="s">
        <v>77</v>
      </c>
      <c r="Q3" s="30" t="s">
        <v>4</v>
      </c>
      <c r="R3" s="48" t="s">
        <v>78</v>
      </c>
    </row>
    <row r="4" spans="1:18" s="31" customFormat="1" thickBot="1" x14ac:dyDescent="0.25">
      <c r="A4" s="51"/>
      <c r="B4" s="29" t="s">
        <v>5</v>
      </c>
      <c r="C4" s="29" t="s">
        <v>6</v>
      </c>
      <c r="D4" s="29" t="s">
        <v>59</v>
      </c>
      <c r="E4" s="29" t="s">
        <v>4</v>
      </c>
      <c r="F4" s="29" t="s">
        <v>5</v>
      </c>
      <c r="G4" s="29" t="s">
        <v>6</v>
      </c>
      <c r="H4" s="29" t="s">
        <v>59</v>
      </c>
      <c r="I4" s="29" t="s">
        <v>4</v>
      </c>
      <c r="J4" s="29" t="s">
        <v>5</v>
      </c>
      <c r="K4" s="29" t="s">
        <v>6</v>
      </c>
      <c r="L4" s="29" t="s">
        <v>59</v>
      </c>
      <c r="M4" s="29" t="s">
        <v>4</v>
      </c>
      <c r="N4" s="24">
        <v>2021</v>
      </c>
      <c r="O4" s="24">
        <v>2020</v>
      </c>
      <c r="P4" s="49"/>
      <c r="Q4" s="24">
        <v>2019</v>
      </c>
      <c r="R4" s="49"/>
    </row>
    <row r="5" spans="1:18" x14ac:dyDescent="0.2">
      <c r="A5" s="2" t="s">
        <v>28</v>
      </c>
      <c r="B5" s="3">
        <v>579836</v>
      </c>
      <c r="C5" s="3">
        <v>2629</v>
      </c>
      <c r="D5" s="3">
        <v>350</v>
      </c>
      <c r="E5" s="3">
        <v>582815</v>
      </c>
      <c r="F5" s="4">
        <v>375474</v>
      </c>
      <c r="G5" s="3">
        <v>1360</v>
      </c>
      <c r="H5" s="3">
        <v>461</v>
      </c>
      <c r="I5" s="5">
        <v>377295</v>
      </c>
      <c r="J5" s="3">
        <v>300159</v>
      </c>
      <c r="K5" s="3">
        <v>7510</v>
      </c>
      <c r="L5" s="3">
        <v>559</v>
      </c>
      <c r="M5" s="3">
        <v>308228</v>
      </c>
      <c r="N5" s="4">
        <v>1268338</v>
      </c>
      <c r="O5" s="5">
        <v>81263</v>
      </c>
      <c r="P5" s="36">
        <v>1460.7816595498566</v>
      </c>
      <c r="Q5" s="32">
        <v>5218420</v>
      </c>
      <c r="R5" s="36">
        <v>-75.694980473016741</v>
      </c>
    </row>
    <row r="6" spans="1:18" x14ac:dyDescent="0.2">
      <c r="A6" s="7" t="s">
        <v>32</v>
      </c>
      <c r="B6" s="8">
        <v>286125</v>
      </c>
      <c r="C6" s="8">
        <v>957</v>
      </c>
      <c r="D6" s="8">
        <v>341</v>
      </c>
      <c r="E6" s="8">
        <v>287423</v>
      </c>
      <c r="F6" s="9">
        <v>504540</v>
      </c>
      <c r="G6" s="8">
        <v>10692</v>
      </c>
      <c r="H6" s="8">
        <v>44</v>
      </c>
      <c r="I6" s="10">
        <v>515276</v>
      </c>
      <c r="J6" s="8">
        <v>51027</v>
      </c>
      <c r="K6" s="8">
        <v>862</v>
      </c>
      <c r="L6" s="8">
        <v>7</v>
      </c>
      <c r="M6" s="8">
        <v>51896</v>
      </c>
      <c r="N6" s="9">
        <v>854595</v>
      </c>
      <c r="O6" s="10">
        <v>22764</v>
      </c>
      <c r="P6" s="37">
        <v>3654.1512915129156</v>
      </c>
      <c r="Q6" s="33">
        <v>3181572</v>
      </c>
      <c r="R6" s="37">
        <v>-73.139221743213739</v>
      </c>
    </row>
    <row r="7" spans="1:18" x14ac:dyDescent="0.2">
      <c r="A7" s="2" t="s">
        <v>72</v>
      </c>
      <c r="B7" s="3">
        <v>473278</v>
      </c>
      <c r="C7" s="3">
        <v>1824</v>
      </c>
      <c r="D7" s="3">
        <v>212</v>
      </c>
      <c r="E7" s="3">
        <v>475314</v>
      </c>
      <c r="F7" s="4">
        <v>293848</v>
      </c>
      <c r="G7" s="3">
        <v>2316</v>
      </c>
      <c r="H7" s="3">
        <v>225</v>
      </c>
      <c r="I7" s="5">
        <v>296389</v>
      </c>
      <c r="J7" s="3">
        <v>78695</v>
      </c>
      <c r="K7" s="3">
        <v>1524</v>
      </c>
      <c r="L7" s="3">
        <v>329</v>
      </c>
      <c r="M7" s="3">
        <v>80548</v>
      </c>
      <c r="N7" s="4">
        <v>852251</v>
      </c>
      <c r="O7" s="5">
        <v>46962</v>
      </c>
      <c r="P7" s="38">
        <v>1714.7672586346407</v>
      </c>
      <c r="Q7" s="34">
        <v>4681748</v>
      </c>
      <c r="R7" s="38">
        <v>-81.796307703874703</v>
      </c>
    </row>
    <row r="8" spans="1:18" x14ac:dyDescent="0.2">
      <c r="A8" s="7" t="s">
        <v>29</v>
      </c>
      <c r="B8" s="8">
        <v>293582</v>
      </c>
      <c r="C8" s="8">
        <v>166</v>
      </c>
      <c r="D8" s="8">
        <v>34</v>
      </c>
      <c r="E8" s="8">
        <v>293782</v>
      </c>
      <c r="F8" s="9">
        <v>61395</v>
      </c>
      <c r="G8" s="8">
        <v>13905</v>
      </c>
      <c r="H8" s="8">
        <v>1076</v>
      </c>
      <c r="I8" s="10">
        <v>76376</v>
      </c>
      <c r="J8" s="8">
        <v>9550</v>
      </c>
      <c r="K8" s="8">
        <v>403</v>
      </c>
      <c r="L8" s="8">
        <v>986</v>
      </c>
      <c r="M8" s="8">
        <v>10939</v>
      </c>
      <c r="N8" s="9">
        <v>381097</v>
      </c>
      <c r="O8" s="10">
        <v>30917</v>
      </c>
      <c r="P8" s="37">
        <v>1132.6454701297021</v>
      </c>
      <c r="Q8" s="33">
        <v>930396</v>
      </c>
      <c r="R8" s="37">
        <v>-59.039269300383921</v>
      </c>
    </row>
    <row r="9" spans="1:18" x14ac:dyDescent="0.2">
      <c r="A9" s="2" t="s">
        <v>31</v>
      </c>
      <c r="B9" s="3">
        <v>119048</v>
      </c>
      <c r="C9" s="3">
        <v>690</v>
      </c>
      <c r="D9" s="3">
        <v>321</v>
      </c>
      <c r="E9" s="3">
        <v>120059</v>
      </c>
      <c r="F9" s="4">
        <v>208917</v>
      </c>
      <c r="G9" s="3">
        <v>1663</v>
      </c>
      <c r="H9" s="3">
        <v>329</v>
      </c>
      <c r="I9" s="5">
        <v>210909</v>
      </c>
      <c r="J9" s="3">
        <v>42272</v>
      </c>
      <c r="K9" s="3">
        <v>2113</v>
      </c>
      <c r="L9" s="3">
        <v>368</v>
      </c>
      <c r="M9" s="3">
        <v>44753</v>
      </c>
      <c r="N9" s="4">
        <v>375721</v>
      </c>
      <c r="O9" s="5">
        <v>6995</v>
      </c>
      <c r="P9" s="38">
        <v>5271.2794853466758</v>
      </c>
      <c r="Q9" s="34">
        <v>1914220</v>
      </c>
      <c r="R9" s="38">
        <v>-80.372109788843488</v>
      </c>
    </row>
    <row r="10" spans="1:18" x14ac:dyDescent="0.2">
      <c r="A10" s="7" t="s">
        <v>75</v>
      </c>
      <c r="B10" s="8">
        <v>273299</v>
      </c>
      <c r="C10" s="8">
        <v>649</v>
      </c>
      <c r="D10" s="8">
        <v>341</v>
      </c>
      <c r="E10" s="8">
        <v>274289</v>
      </c>
      <c r="F10" s="9">
        <v>0</v>
      </c>
      <c r="G10" s="8">
        <v>0</v>
      </c>
      <c r="H10" s="8">
        <v>495</v>
      </c>
      <c r="I10" s="10">
        <v>495</v>
      </c>
      <c r="J10" s="8">
        <v>0</v>
      </c>
      <c r="K10" s="8">
        <v>2</v>
      </c>
      <c r="L10" s="8">
        <v>2</v>
      </c>
      <c r="M10" s="8">
        <v>4</v>
      </c>
      <c r="N10" s="9">
        <v>274788</v>
      </c>
      <c r="O10" s="10">
        <v>21693</v>
      </c>
      <c r="P10" s="37">
        <v>1166.7127644862398</v>
      </c>
      <c r="Q10" s="33">
        <v>496999</v>
      </c>
      <c r="R10" s="37">
        <v>-44.710552737530655</v>
      </c>
    </row>
    <row r="11" spans="1:18" x14ac:dyDescent="0.2">
      <c r="A11" s="2" t="s">
        <v>38</v>
      </c>
      <c r="B11" s="3">
        <v>146665</v>
      </c>
      <c r="C11" s="3">
        <v>608</v>
      </c>
      <c r="D11" s="3">
        <v>138</v>
      </c>
      <c r="E11" s="3">
        <v>147411</v>
      </c>
      <c r="F11" s="4">
        <v>97034</v>
      </c>
      <c r="G11" s="3">
        <v>2260</v>
      </c>
      <c r="H11" s="3">
        <v>396</v>
      </c>
      <c r="I11" s="5">
        <v>99690</v>
      </c>
      <c r="J11" s="3">
        <v>10671</v>
      </c>
      <c r="K11" s="3">
        <v>431</v>
      </c>
      <c r="L11" s="3">
        <v>171</v>
      </c>
      <c r="M11" s="3">
        <v>11273</v>
      </c>
      <c r="N11" s="4">
        <v>258374</v>
      </c>
      <c r="O11" s="5">
        <v>7809</v>
      </c>
      <c r="P11" s="38">
        <v>3208.6694839288002</v>
      </c>
      <c r="Q11" s="34">
        <v>887678</v>
      </c>
      <c r="R11" s="38">
        <v>-70.893274363000998</v>
      </c>
    </row>
    <row r="12" spans="1:18" x14ac:dyDescent="0.2">
      <c r="A12" s="7" t="s">
        <v>33</v>
      </c>
      <c r="B12" s="8">
        <v>44126</v>
      </c>
      <c r="C12" s="8">
        <v>680</v>
      </c>
      <c r="D12" s="8">
        <v>457</v>
      </c>
      <c r="E12" s="8">
        <v>45263</v>
      </c>
      <c r="F12" s="9">
        <v>146501</v>
      </c>
      <c r="G12" s="8">
        <v>259</v>
      </c>
      <c r="H12" s="8">
        <v>4</v>
      </c>
      <c r="I12" s="10">
        <v>146764</v>
      </c>
      <c r="J12" s="8">
        <v>24875</v>
      </c>
      <c r="K12" s="8">
        <v>2814</v>
      </c>
      <c r="L12" s="8">
        <v>123</v>
      </c>
      <c r="M12" s="8">
        <v>27812</v>
      </c>
      <c r="N12" s="9">
        <v>219839</v>
      </c>
      <c r="O12" s="10">
        <v>3546</v>
      </c>
      <c r="P12" s="37">
        <v>6099.6333897349123</v>
      </c>
      <c r="Q12" s="33">
        <v>1402153</v>
      </c>
      <c r="R12" s="37">
        <v>-84.321325846751392</v>
      </c>
    </row>
    <row r="13" spans="1:18" x14ac:dyDescent="0.2">
      <c r="A13" s="2" t="s">
        <v>30</v>
      </c>
      <c r="B13" s="3">
        <v>28589</v>
      </c>
      <c r="C13" s="3">
        <v>86</v>
      </c>
      <c r="D13" s="3">
        <v>739</v>
      </c>
      <c r="E13" s="3">
        <v>29414</v>
      </c>
      <c r="F13" s="4">
        <v>112129</v>
      </c>
      <c r="G13" s="3">
        <v>4486</v>
      </c>
      <c r="H13" s="3">
        <v>616</v>
      </c>
      <c r="I13" s="5">
        <v>117231</v>
      </c>
      <c r="J13" s="3">
        <v>14641</v>
      </c>
      <c r="K13" s="3">
        <v>294</v>
      </c>
      <c r="L13" s="3">
        <v>295</v>
      </c>
      <c r="M13" s="3">
        <v>15230</v>
      </c>
      <c r="N13" s="4">
        <v>161875</v>
      </c>
      <c r="O13" s="5">
        <v>5853</v>
      </c>
      <c r="P13" s="38">
        <v>2665.675721852042</v>
      </c>
      <c r="Q13" s="34">
        <v>794615</v>
      </c>
      <c r="R13" s="38">
        <v>-79.628499336156494</v>
      </c>
    </row>
    <row r="14" spans="1:18" x14ac:dyDescent="0.2">
      <c r="A14" s="7" t="s">
        <v>34</v>
      </c>
      <c r="B14" s="8">
        <v>95108</v>
      </c>
      <c r="C14" s="8">
        <v>104</v>
      </c>
      <c r="D14" s="8">
        <v>135</v>
      </c>
      <c r="E14" s="8">
        <v>95347</v>
      </c>
      <c r="F14" s="9">
        <v>54844</v>
      </c>
      <c r="G14" s="8">
        <v>4541</v>
      </c>
      <c r="H14" s="8">
        <v>338</v>
      </c>
      <c r="I14" s="10">
        <v>59723</v>
      </c>
      <c r="J14" s="8">
        <v>4908</v>
      </c>
      <c r="K14" s="8">
        <v>15</v>
      </c>
      <c r="L14" s="8">
        <v>175</v>
      </c>
      <c r="M14" s="8">
        <v>5098</v>
      </c>
      <c r="N14" s="9">
        <v>160168</v>
      </c>
      <c r="O14" s="10">
        <v>6485</v>
      </c>
      <c r="P14" s="37">
        <v>2369.8226676946797</v>
      </c>
      <c r="Q14" s="33">
        <v>412778</v>
      </c>
      <c r="R14" s="37">
        <v>-61.197544442775531</v>
      </c>
    </row>
    <row r="15" spans="1:18" x14ac:dyDescent="0.2">
      <c r="A15" s="2" t="s">
        <v>36</v>
      </c>
      <c r="B15" s="3">
        <v>123804</v>
      </c>
      <c r="C15" s="3">
        <v>1030</v>
      </c>
      <c r="D15" s="3">
        <v>376</v>
      </c>
      <c r="E15" s="3">
        <v>125210</v>
      </c>
      <c r="F15" s="4">
        <v>29742</v>
      </c>
      <c r="G15" s="3">
        <v>105</v>
      </c>
      <c r="H15" s="3">
        <v>123</v>
      </c>
      <c r="I15" s="5">
        <v>29970</v>
      </c>
      <c r="J15" s="3">
        <v>1700</v>
      </c>
      <c r="K15" s="3">
        <v>31</v>
      </c>
      <c r="L15" s="3">
        <v>53</v>
      </c>
      <c r="M15" s="3">
        <v>1784</v>
      </c>
      <c r="N15" s="4">
        <v>156964</v>
      </c>
      <c r="O15" s="5">
        <v>5269</v>
      </c>
      <c r="P15" s="38">
        <v>2879.0092996773583</v>
      </c>
      <c r="Q15" s="34">
        <v>685045</v>
      </c>
      <c r="R15" s="38">
        <v>-77.087052675371694</v>
      </c>
    </row>
    <row r="16" spans="1:18" x14ac:dyDescent="0.2">
      <c r="A16" s="7" t="s">
        <v>35</v>
      </c>
      <c r="B16" s="8">
        <v>68554</v>
      </c>
      <c r="C16" s="8">
        <v>978</v>
      </c>
      <c r="D16" s="8">
        <v>679</v>
      </c>
      <c r="E16" s="8">
        <v>70211</v>
      </c>
      <c r="F16" s="9">
        <v>65678</v>
      </c>
      <c r="G16" s="8">
        <v>3847</v>
      </c>
      <c r="H16" s="8">
        <v>620</v>
      </c>
      <c r="I16" s="10">
        <v>70145</v>
      </c>
      <c r="J16" s="8">
        <v>13773</v>
      </c>
      <c r="K16" s="8">
        <v>315</v>
      </c>
      <c r="L16" s="8">
        <v>39</v>
      </c>
      <c r="M16" s="8">
        <v>14127</v>
      </c>
      <c r="N16" s="9">
        <v>154483</v>
      </c>
      <c r="O16" s="10">
        <v>1387</v>
      </c>
      <c r="P16" s="37">
        <v>11037.923576063446</v>
      </c>
      <c r="Q16" s="33">
        <v>747031</v>
      </c>
      <c r="R16" s="37">
        <v>-79.320403035483139</v>
      </c>
    </row>
    <row r="17" spans="1:18" x14ac:dyDescent="0.2">
      <c r="A17" s="2" t="s">
        <v>73</v>
      </c>
      <c r="B17" s="3">
        <v>117807</v>
      </c>
      <c r="C17" s="3">
        <v>3</v>
      </c>
      <c r="D17" s="3">
        <v>0</v>
      </c>
      <c r="E17" s="3">
        <v>117810</v>
      </c>
      <c r="F17" s="4">
        <v>27768</v>
      </c>
      <c r="G17" s="3">
        <v>697</v>
      </c>
      <c r="H17" s="3">
        <v>0</v>
      </c>
      <c r="I17" s="5">
        <v>28465</v>
      </c>
      <c r="J17" s="3">
        <v>5810</v>
      </c>
      <c r="K17" s="3">
        <v>48</v>
      </c>
      <c r="L17" s="3">
        <v>0</v>
      </c>
      <c r="M17" s="3">
        <v>5858</v>
      </c>
      <c r="N17" s="4">
        <v>152133</v>
      </c>
      <c r="O17" s="5">
        <v>8288</v>
      </c>
      <c r="P17" s="38">
        <v>1735.5815637065637</v>
      </c>
      <c r="Q17" s="34">
        <v>567687</v>
      </c>
      <c r="R17" s="38">
        <v>-73.201253507654755</v>
      </c>
    </row>
    <row r="18" spans="1:18" x14ac:dyDescent="0.2">
      <c r="A18" s="7" t="s">
        <v>37</v>
      </c>
      <c r="B18" s="8">
        <v>89621</v>
      </c>
      <c r="C18" s="8">
        <v>580</v>
      </c>
      <c r="D18" s="8">
        <v>636</v>
      </c>
      <c r="E18" s="8">
        <v>90837</v>
      </c>
      <c r="F18" s="9">
        <v>13021</v>
      </c>
      <c r="G18" s="8">
        <v>27</v>
      </c>
      <c r="H18" s="8">
        <v>33</v>
      </c>
      <c r="I18" s="10">
        <v>13081</v>
      </c>
      <c r="J18" s="8">
        <v>457</v>
      </c>
      <c r="K18" s="8">
        <v>11</v>
      </c>
      <c r="L18" s="8">
        <v>0</v>
      </c>
      <c r="M18" s="8">
        <v>468</v>
      </c>
      <c r="N18" s="9">
        <v>104386</v>
      </c>
      <c r="O18" s="10">
        <v>1996</v>
      </c>
      <c r="P18" s="37">
        <v>5129.7595190380762</v>
      </c>
      <c r="Q18" s="33">
        <v>543069</v>
      </c>
      <c r="R18" s="37">
        <v>-80.778501442726437</v>
      </c>
    </row>
    <row r="19" spans="1:18" x14ac:dyDescent="0.2">
      <c r="A19" s="2" t="s">
        <v>40</v>
      </c>
      <c r="B19" s="3">
        <v>80955</v>
      </c>
      <c r="C19" s="3">
        <v>171</v>
      </c>
      <c r="D19" s="3">
        <v>16</v>
      </c>
      <c r="E19" s="3">
        <v>81142</v>
      </c>
      <c r="F19" s="4">
        <v>12485</v>
      </c>
      <c r="G19" s="3">
        <v>97</v>
      </c>
      <c r="H19" s="3">
        <v>47</v>
      </c>
      <c r="I19" s="5">
        <v>12629</v>
      </c>
      <c r="J19" s="3">
        <v>2050</v>
      </c>
      <c r="K19" s="3">
        <v>76</v>
      </c>
      <c r="L19" s="3">
        <v>18</v>
      </c>
      <c r="M19" s="3">
        <v>2144</v>
      </c>
      <c r="N19" s="4">
        <v>95915</v>
      </c>
      <c r="O19" s="5">
        <v>4153</v>
      </c>
      <c r="P19" s="38">
        <v>2209.5352757043102</v>
      </c>
      <c r="Q19" s="34">
        <v>313348</v>
      </c>
      <c r="R19" s="38">
        <v>-69.390262583453548</v>
      </c>
    </row>
    <row r="20" spans="1:18" x14ac:dyDescent="0.2">
      <c r="A20" s="7" t="s">
        <v>76</v>
      </c>
      <c r="B20" s="8">
        <v>65035</v>
      </c>
      <c r="C20" s="8">
        <v>202</v>
      </c>
      <c r="D20" s="8">
        <v>270</v>
      </c>
      <c r="E20" s="8">
        <v>65507</v>
      </c>
      <c r="F20" s="9">
        <v>1154</v>
      </c>
      <c r="G20" s="8">
        <v>39</v>
      </c>
      <c r="H20" s="8">
        <v>19</v>
      </c>
      <c r="I20" s="10">
        <v>1212</v>
      </c>
      <c r="J20" s="8">
        <v>4481</v>
      </c>
      <c r="K20" s="8">
        <v>19</v>
      </c>
      <c r="L20" s="8">
        <v>0</v>
      </c>
      <c r="M20" s="8">
        <v>4500</v>
      </c>
      <c r="N20" s="9">
        <v>71219</v>
      </c>
      <c r="O20" s="10">
        <v>139</v>
      </c>
      <c r="P20" s="37">
        <v>51136.690647482013</v>
      </c>
      <c r="Q20" s="33">
        <v>263221</v>
      </c>
      <c r="R20" s="37">
        <v>-72.943268204284621</v>
      </c>
    </row>
    <row r="21" spans="1:18" x14ac:dyDescent="0.2">
      <c r="A21" s="2" t="s">
        <v>60</v>
      </c>
      <c r="B21" s="3">
        <v>60910</v>
      </c>
      <c r="C21" s="3">
        <v>14</v>
      </c>
      <c r="D21" s="3">
        <v>4</v>
      </c>
      <c r="E21" s="3">
        <v>60928</v>
      </c>
      <c r="F21" s="4">
        <v>4576</v>
      </c>
      <c r="G21" s="3">
        <v>2</v>
      </c>
      <c r="H21" s="3">
        <v>0</v>
      </c>
      <c r="I21" s="5">
        <v>4578</v>
      </c>
      <c r="J21" s="3">
        <v>662</v>
      </c>
      <c r="K21" s="3">
        <v>0</v>
      </c>
      <c r="L21" s="3">
        <v>0</v>
      </c>
      <c r="M21" s="3">
        <v>662</v>
      </c>
      <c r="N21" s="4">
        <v>66168</v>
      </c>
      <c r="O21" s="5">
        <v>5030</v>
      </c>
      <c r="P21" s="38">
        <v>1215.4671968190855</v>
      </c>
      <c r="Q21" s="34">
        <v>117066</v>
      </c>
      <c r="R21" s="38">
        <v>-43.478038029829321</v>
      </c>
    </row>
    <row r="22" spans="1:18" x14ac:dyDescent="0.2">
      <c r="A22" s="7" t="s">
        <v>61</v>
      </c>
      <c r="B22" s="8">
        <v>37592</v>
      </c>
      <c r="C22" s="8">
        <v>109</v>
      </c>
      <c r="D22" s="8">
        <v>32</v>
      </c>
      <c r="E22" s="8">
        <v>37733</v>
      </c>
      <c r="F22" s="9">
        <v>0</v>
      </c>
      <c r="G22" s="8">
        <v>6</v>
      </c>
      <c r="H22" s="8">
        <v>2</v>
      </c>
      <c r="I22" s="10">
        <v>8</v>
      </c>
      <c r="J22" s="8">
        <v>0</v>
      </c>
      <c r="K22" s="8">
        <v>18</v>
      </c>
      <c r="L22" s="8">
        <v>2</v>
      </c>
      <c r="M22" s="8">
        <v>20</v>
      </c>
      <c r="N22" s="9">
        <v>37761</v>
      </c>
      <c r="O22" s="10">
        <v>851</v>
      </c>
      <c r="P22" s="37">
        <v>4337.2502937720328</v>
      </c>
      <c r="Q22" s="33">
        <v>118853</v>
      </c>
      <c r="R22" s="37">
        <v>-68.22882047571369</v>
      </c>
    </row>
    <row r="23" spans="1:18" x14ac:dyDescent="0.2">
      <c r="A23" s="2" t="s">
        <v>42</v>
      </c>
      <c r="B23" s="3">
        <v>34938</v>
      </c>
      <c r="C23" s="3">
        <v>616</v>
      </c>
      <c r="D23" s="3">
        <v>49</v>
      </c>
      <c r="E23" s="3">
        <v>35603</v>
      </c>
      <c r="F23" s="4">
        <v>0</v>
      </c>
      <c r="G23" s="3">
        <v>102</v>
      </c>
      <c r="H23" s="3">
        <v>246</v>
      </c>
      <c r="I23" s="5">
        <v>348</v>
      </c>
      <c r="J23" s="3">
        <v>0</v>
      </c>
      <c r="K23" s="3">
        <v>80</v>
      </c>
      <c r="L23" s="3">
        <v>0</v>
      </c>
      <c r="M23" s="3">
        <v>80</v>
      </c>
      <c r="N23" s="4">
        <v>36031</v>
      </c>
      <c r="O23" s="5">
        <v>521</v>
      </c>
      <c r="P23" s="38">
        <v>6815.7389635316704</v>
      </c>
      <c r="Q23" s="34">
        <v>89185</v>
      </c>
      <c r="R23" s="38">
        <v>-59.599708471155466</v>
      </c>
    </row>
    <row r="24" spans="1:18" x14ac:dyDescent="0.2">
      <c r="A24" s="7" t="s">
        <v>39</v>
      </c>
      <c r="B24" s="8">
        <v>32155</v>
      </c>
      <c r="C24" s="8">
        <v>455</v>
      </c>
      <c r="D24" s="8">
        <v>36</v>
      </c>
      <c r="E24" s="8">
        <v>32646</v>
      </c>
      <c r="F24" s="9">
        <v>0</v>
      </c>
      <c r="G24" s="8">
        <v>17</v>
      </c>
      <c r="H24" s="8">
        <v>13</v>
      </c>
      <c r="I24" s="10">
        <v>30</v>
      </c>
      <c r="J24" s="8">
        <v>0</v>
      </c>
      <c r="K24" s="8">
        <v>0</v>
      </c>
      <c r="L24" s="8">
        <v>0</v>
      </c>
      <c r="M24" s="8">
        <v>0</v>
      </c>
      <c r="N24" s="9">
        <v>32676</v>
      </c>
      <c r="O24" s="10">
        <v>210</v>
      </c>
      <c r="P24" s="37">
        <v>15460</v>
      </c>
      <c r="Q24" s="33">
        <v>120077</v>
      </c>
      <c r="R24" s="37">
        <v>-72.787461378948507</v>
      </c>
    </row>
    <row r="25" spans="1:18" x14ac:dyDescent="0.2">
      <c r="A25" s="2" t="s">
        <v>22</v>
      </c>
      <c r="B25" s="3">
        <v>24678</v>
      </c>
      <c r="C25" s="3">
        <v>174</v>
      </c>
      <c r="D25" s="3">
        <v>217</v>
      </c>
      <c r="E25" s="3">
        <v>25069</v>
      </c>
      <c r="F25" s="4">
        <v>0</v>
      </c>
      <c r="G25" s="3">
        <v>0</v>
      </c>
      <c r="H25" s="3">
        <v>0</v>
      </c>
      <c r="I25" s="5">
        <v>0</v>
      </c>
      <c r="J25" s="3">
        <v>0</v>
      </c>
      <c r="K25" s="3">
        <v>0</v>
      </c>
      <c r="L25" s="3">
        <v>0</v>
      </c>
      <c r="M25" s="3">
        <v>0</v>
      </c>
      <c r="N25" s="4">
        <v>25069</v>
      </c>
      <c r="O25" s="5">
        <v>253</v>
      </c>
      <c r="P25" s="38">
        <v>9808.6956521739121</v>
      </c>
      <c r="Q25" s="34">
        <v>36235</v>
      </c>
      <c r="R25" s="38">
        <v>-30.815509866151515</v>
      </c>
    </row>
    <row r="26" spans="1:18" x14ac:dyDescent="0.2">
      <c r="A26" s="7" t="s">
        <v>41</v>
      </c>
      <c r="B26" s="8">
        <v>22015</v>
      </c>
      <c r="C26" s="8">
        <v>234</v>
      </c>
      <c r="D26" s="8">
        <v>127</v>
      </c>
      <c r="E26" s="8">
        <v>22376</v>
      </c>
      <c r="F26" s="9">
        <v>0</v>
      </c>
      <c r="G26" s="8">
        <v>50</v>
      </c>
      <c r="H26" s="8">
        <v>41</v>
      </c>
      <c r="I26" s="10">
        <v>91</v>
      </c>
      <c r="J26" s="8">
        <v>0</v>
      </c>
      <c r="K26" s="8">
        <v>10</v>
      </c>
      <c r="L26" s="8">
        <v>3</v>
      </c>
      <c r="M26" s="8">
        <v>13</v>
      </c>
      <c r="N26" s="9">
        <v>22480</v>
      </c>
      <c r="O26" s="10">
        <v>487</v>
      </c>
      <c r="P26" s="37">
        <v>4516.0164271047233</v>
      </c>
      <c r="Q26" s="33">
        <v>108102</v>
      </c>
      <c r="R26" s="37">
        <v>-79.2048250726166</v>
      </c>
    </row>
    <row r="27" spans="1:18" x14ac:dyDescent="0.2">
      <c r="A27" s="2" t="s">
        <v>63</v>
      </c>
      <c r="B27" s="3">
        <v>18362</v>
      </c>
      <c r="C27" s="3">
        <v>55</v>
      </c>
      <c r="D27" s="3">
        <v>43</v>
      </c>
      <c r="E27" s="3">
        <v>18460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18460</v>
      </c>
      <c r="O27" s="5">
        <v>1832</v>
      </c>
      <c r="P27" s="38">
        <v>907.64192139737986</v>
      </c>
      <c r="Q27" s="34">
        <v>20225</v>
      </c>
      <c r="R27" s="38">
        <v>-8.7268232385661317</v>
      </c>
    </row>
    <row r="28" spans="1:18" x14ac:dyDescent="0.2">
      <c r="A28" s="7" t="s">
        <v>62</v>
      </c>
      <c r="B28" s="8">
        <v>15662</v>
      </c>
      <c r="C28" s="8">
        <v>443</v>
      </c>
      <c r="D28" s="8">
        <v>223</v>
      </c>
      <c r="E28" s="8">
        <v>16328</v>
      </c>
      <c r="F28" s="9">
        <v>1026</v>
      </c>
      <c r="G28" s="8">
        <v>386</v>
      </c>
      <c r="H28" s="8">
        <v>23</v>
      </c>
      <c r="I28" s="10">
        <v>1435</v>
      </c>
      <c r="J28" s="8">
        <v>0</v>
      </c>
      <c r="K28" s="8">
        <v>13</v>
      </c>
      <c r="L28" s="8">
        <v>2</v>
      </c>
      <c r="M28" s="8">
        <v>15</v>
      </c>
      <c r="N28" s="9">
        <v>17778</v>
      </c>
      <c r="O28" s="10">
        <v>53</v>
      </c>
      <c r="P28" s="37">
        <v>33443.39622641509</v>
      </c>
      <c r="Q28" s="33">
        <v>124043</v>
      </c>
      <c r="R28" s="37">
        <v>-85.667873237506356</v>
      </c>
    </row>
    <row r="29" spans="1:18" x14ac:dyDescent="0.2">
      <c r="A29" s="2" t="s">
        <v>45</v>
      </c>
      <c r="B29" s="3">
        <v>12364</v>
      </c>
      <c r="C29" s="3">
        <v>212</v>
      </c>
      <c r="D29" s="3">
        <v>983</v>
      </c>
      <c r="E29" s="3">
        <v>13559</v>
      </c>
      <c r="F29" s="4">
        <v>1553</v>
      </c>
      <c r="G29" s="3">
        <v>65</v>
      </c>
      <c r="H29" s="3">
        <v>6</v>
      </c>
      <c r="I29" s="5">
        <v>1624</v>
      </c>
      <c r="J29" s="3">
        <v>66</v>
      </c>
      <c r="K29" s="3">
        <v>29</v>
      </c>
      <c r="L29" s="3">
        <v>16</v>
      </c>
      <c r="M29" s="3">
        <v>111</v>
      </c>
      <c r="N29" s="4">
        <v>15294</v>
      </c>
      <c r="O29" s="5">
        <v>480</v>
      </c>
      <c r="P29" s="38">
        <v>3086.25</v>
      </c>
      <c r="Q29" s="34">
        <v>102299</v>
      </c>
      <c r="R29" s="38">
        <v>-85.04970723076471</v>
      </c>
    </row>
    <row r="30" spans="1:18" x14ac:dyDescent="0.2">
      <c r="A30" s="7" t="s">
        <v>68</v>
      </c>
      <c r="B30" s="8">
        <v>14349</v>
      </c>
      <c r="C30" s="8">
        <v>42</v>
      </c>
      <c r="D30" s="8">
        <v>77</v>
      </c>
      <c r="E30" s="8">
        <v>14468</v>
      </c>
      <c r="F30" s="9">
        <v>0</v>
      </c>
      <c r="G30" s="8">
        <v>0</v>
      </c>
      <c r="H30" s="8">
        <v>20</v>
      </c>
      <c r="I30" s="10">
        <v>20</v>
      </c>
      <c r="J30" s="8">
        <v>0</v>
      </c>
      <c r="K30" s="8">
        <v>3</v>
      </c>
      <c r="L30" s="8">
        <v>14</v>
      </c>
      <c r="M30" s="8">
        <v>17</v>
      </c>
      <c r="N30" s="9">
        <v>14505</v>
      </c>
      <c r="O30" s="10">
        <v>16</v>
      </c>
      <c r="P30" s="37">
        <v>90556.25</v>
      </c>
      <c r="Q30" s="33">
        <v>98895</v>
      </c>
      <c r="R30" s="37">
        <v>-85.332928863946606</v>
      </c>
    </row>
    <row r="31" spans="1:18" x14ac:dyDescent="0.2">
      <c r="A31" s="2" t="s">
        <v>44</v>
      </c>
      <c r="B31" s="3">
        <v>3909</v>
      </c>
      <c r="C31" s="3">
        <v>316</v>
      </c>
      <c r="D31" s="3">
        <v>181</v>
      </c>
      <c r="E31" s="3">
        <v>4406</v>
      </c>
      <c r="F31" s="4">
        <v>3661</v>
      </c>
      <c r="G31" s="3">
        <v>20</v>
      </c>
      <c r="H31" s="3">
        <v>3</v>
      </c>
      <c r="I31" s="5">
        <v>3684</v>
      </c>
      <c r="J31" s="3">
        <v>0</v>
      </c>
      <c r="K31" s="3">
        <v>293</v>
      </c>
      <c r="L31" s="3">
        <v>571</v>
      </c>
      <c r="M31" s="3">
        <v>864</v>
      </c>
      <c r="N31" s="4">
        <v>8954</v>
      </c>
      <c r="O31" s="5">
        <v>47</v>
      </c>
      <c r="P31" s="38">
        <v>18951.063829787232</v>
      </c>
      <c r="Q31" s="34">
        <v>34864</v>
      </c>
      <c r="R31" s="38">
        <v>-74.317347407067459</v>
      </c>
    </row>
    <row r="32" spans="1:18" x14ac:dyDescent="0.2">
      <c r="A32" s="7" t="s">
        <v>46</v>
      </c>
      <c r="B32" s="8">
        <v>7571</v>
      </c>
      <c r="C32" s="8">
        <v>136</v>
      </c>
      <c r="D32" s="8">
        <v>44</v>
      </c>
      <c r="E32" s="8">
        <v>7751</v>
      </c>
      <c r="F32" s="9">
        <v>0</v>
      </c>
      <c r="G32" s="8">
        <v>9</v>
      </c>
      <c r="H32" s="8">
        <v>24</v>
      </c>
      <c r="I32" s="10">
        <v>33</v>
      </c>
      <c r="J32" s="8">
        <v>0</v>
      </c>
      <c r="K32" s="8">
        <v>3</v>
      </c>
      <c r="L32" s="8">
        <v>6</v>
      </c>
      <c r="M32" s="8">
        <v>9</v>
      </c>
      <c r="N32" s="9">
        <v>7793</v>
      </c>
      <c r="O32" s="10">
        <v>3</v>
      </c>
      <c r="P32" s="37">
        <v>259666.66666666666</v>
      </c>
      <c r="Q32" s="33">
        <v>30153</v>
      </c>
      <c r="R32" s="37">
        <v>-74.155142108579568</v>
      </c>
    </row>
    <row r="33" spans="1:18" x14ac:dyDescent="0.2">
      <c r="A33" s="2" t="s">
        <v>48</v>
      </c>
      <c r="B33" s="3">
        <v>7025</v>
      </c>
      <c r="C33" s="3">
        <v>329</v>
      </c>
      <c r="D33" s="3">
        <v>106</v>
      </c>
      <c r="E33" s="3">
        <v>7460</v>
      </c>
      <c r="F33" s="4">
        <v>0</v>
      </c>
      <c r="G33" s="3">
        <v>48</v>
      </c>
      <c r="H33" s="3">
        <v>5</v>
      </c>
      <c r="I33" s="5">
        <v>53</v>
      </c>
      <c r="J33" s="3">
        <v>0</v>
      </c>
      <c r="K33" s="3">
        <v>0</v>
      </c>
      <c r="L33" s="3">
        <v>0</v>
      </c>
      <c r="M33" s="3">
        <v>0</v>
      </c>
      <c r="N33" s="4">
        <v>7513</v>
      </c>
      <c r="O33" s="5">
        <v>49</v>
      </c>
      <c r="P33" s="38">
        <v>15232.653061224491</v>
      </c>
      <c r="Q33" s="34">
        <v>21095</v>
      </c>
      <c r="R33" s="38">
        <v>-64.384925337757764</v>
      </c>
    </row>
    <row r="34" spans="1:18" x14ac:dyDescent="0.2">
      <c r="A34" s="7" t="s">
        <v>64</v>
      </c>
      <c r="B34" s="8">
        <v>6210</v>
      </c>
      <c r="C34" s="8">
        <v>0</v>
      </c>
      <c r="D34" s="8">
        <v>6</v>
      </c>
      <c r="E34" s="8">
        <v>6216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6216</v>
      </c>
      <c r="O34" s="10">
        <v>0</v>
      </c>
      <c r="P34" s="37" t="s">
        <v>79</v>
      </c>
      <c r="Q34" s="33">
        <v>5398</v>
      </c>
      <c r="R34" s="37">
        <v>15.153760652093368</v>
      </c>
    </row>
    <row r="35" spans="1:18" x14ac:dyDescent="0.2">
      <c r="A35" s="2" t="s">
        <v>55</v>
      </c>
      <c r="B35" s="3">
        <v>4401</v>
      </c>
      <c r="C35" s="3">
        <v>687</v>
      </c>
      <c r="D35" s="3">
        <v>31</v>
      </c>
      <c r="E35" s="3">
        <v>5119</v>
      </c>
      <c r="F35" s="4">
        <v>0</v>
      </c>
      <c r="G35" s="3">
        <v>4</v>
      </c>
      <c r="H35" s="3">
        <v>3</v>
      </c>
      <c r="I35" s="5">
        <v>7</v>
      </c>
      <c r="J35" s="3">
        <v>0</v>
      </c>
      <c r="K35" s="3">
        <v>4</v>
      </c>
      <c r="L35" s="3">
        <v>0</v>
      </c>
      <c r="M35" s="3">
        <v>4</v>
      </c>
      <c r="N35" s="4">
        <v>5130</v>
      </c>
      <c r="O35" s="5">
        <v>119</v>
      </c>
      <c r="P35" s="38">
        <v>4210.9243697478996</v>
      </c>
      <c r="Q35" s="34">
        <v>17569</v>
      </c>
      <c r="R35" s="38">
        <v>-70.800842392851052</v>
      </c>
    </row>
    <row r="36" spans="1:18" x14ac:dyDescent="0.2">
      <c r="A36" s="7" t="s">
        <v>71</v>
      </c>
      <c r="B36" s="8">
        <v>1609</v>
      </c>
      <c r="C36" s="8">
        <v>108</v>
      </c>
      <c r="D36" s="8">
        <v>32</v>
      </c>
      <c r="E36" s="8">
        <v>1749</v>
      </c>
      <c r="F36" s="9">
        <v>2949</v>
      </c>
      <c r="G36" s="8">
        <v>23</v>
      </c>
      <c r="H36" s="8">
        <v>4</v>
      </c>
      <c r="I36" s="10">
        <v>2976</v>
      </c>
      <c r="J36" s="8">
        <v>371</v>
      </c>
      <c r="K36" s="8">
        <v>8</v>
      </c>
      <c r="L36" s="8">
        <v>0</v>
      </c>
      <c r="M36" s="8">
        <v>379</v>
      </c>
      <c r="N36" s="9">
        <v>5104</v>
      </c>
      <c r="O36" s="10">
        <v>101</v>
      </c>
      <c r="P36" s="37">
        <v>4953.4653465346537</v>
      </c>
      <c r="Q36" s="33">
        <v>121069</v>
      </c>
      <c r="R36" s="37">
        <v>-95.78422222038671</v>
      </c>
    </row>
    <row r="37" spans="1:18" x14ac:dyDescent="0.2">
      <c r="A37" s="2" t="s">
        <v>47</v>
      </c>
      <c r="B37" s="3">
        <v>3357</v>
      </c>
      <c r="C37" s="3">
        <v>325</v>
      </c>
      <c r="D37" s="3">
        <v>746</v>
      </c>
      <c r="E37" s="3">
        <v>4428</v>
      </c>
      <c r="F37" s="4">
        <v>0</v>
      </c>
      <c r="G37" s="3">
        <v>195</v>
      </c>
      <c r="H37" s="3">
        <v>18</v>
      </c>
      <c r="I37" s="5">
        <v>213</v>
      </c>
      <c r="J37" s="3">
        <v>0</v>
      </c>
      <c r="K37" s="3">
        <v>9</v>
      </c>
      <c r="L37" s="3">
        <v>2</v>
      </c>
      <c r="M37" s="3">
        <v>11</v>
      </c>
      <c r="N37" s="4">
        <v>4652</v>
      </c>
      <c r="O37" s="5">
        <v>97</v>
      </c>
      <c r="P37" s="38">
        <v>4695.8762886597942</v>
      </c>
      <c r="Q37" s="34">
        <v>24741</v>
      </c>
      <c r="R37" s="38">
        <v>-81.197203023321606</v>
      </c>
    </row>
    <row r="38" spans="1:18" x14ac:dyDescent="0.2">
      <c r="A38" s="7" t="s">
        <v>26</v>
      </c>
      <c r="B38" s="8">
        <v>4586</v>
      </c>
      <c r="C38" s="8">
        <v>35</v>
      </c>
      <c r="D38" s="8">
        <v>8</v>
      </c>
      <c r="E38" s="8">
        <v>4629</v>
      </c>
      <c r="F38" s="9">
        <v>0</v>
      </c>
      <c r="G38" s="8">
        <v>0</v>
      </c>
      <c r="H38" s="8">
        <v>0</v>
      </c>
      <c r="I38" s="10">
        <v>0</v>
      </c>
      <c r="J38" s="8">
        <v>0</v>
      </c>
      <c r="K38" s="8">
        <v>0</v>
      </c>
      <c r="L38" s="8">
        <v>0</v>
      </c>
      <c r="M38" s="8">
        <v>0</v>
      </c>
      <c r="N38" s="9">
        <v>4629</v>
      </c>
      <c r="O38" s="10">
        <v>481</v>
      </c>
      <c r="P38" s="37">
        <v>862.37006237006233</v>
      </c>
      <c r="Q38" s="33">
        <v>6178</v>
      </c>
      <c r="R38" s="37">
        <v>-25.072839106506962</v>
      </c>
    </row>
    <row r="39" spans="1:18" x14ac:dyDescent="0.2">
      <c r="A39" s="2" t="s">
        <v>69</v>
      </c>
      <c r="B39" s="3">
        <v>2543</v>
      </c>
      <c r="C39" s="3">
        <v>0</v>
      </c>
      <c r="D39" s="3">
        <v>11</v>
      </c>
      <c r="E39" s="3">
        <v>2554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2554</v>
      </c>
      <c r="O39" s="5">
        <v>419</v>
      </c>
      <c r="P39" s="38">
        <v>509.54653937947495</v>
      </c>
      <c r="Q39" s="34">
        <v>3293</v>
      </c>
      <c r="R39" s="38">
        <v>-22.441542666261768</v>
      </c>
    </row>
    <row r="40" spans="1:18" x14ac:dyDescent="0.2">
      <c r="A40" s="7" t="s">
        <v>50</v>
      </c>
      <c r="B40" s="8">
        <v>1348</v>
      </c>
      <c r="C40" s="8">
        <v>357</v>
      </c>
      <c r="D40" s="8">
        <v>185</v>
      </c>
      <c r="E40" s="8">
        <v>1890</v>
      </c>
      <c r="F40" s="9">
        <v>0</v>
      </c>
      <c r="G40" s="8">
        <v>1</v>
      </c>
      <c r="H40" s="8">
        <v>6</v>
      </c>
      <c r="I40" s="10">
        <v>7</v>
      </c>
      <c r="J40" s="8">
        <v>0</v>
      </c>
      <c r="K40" s="8">
        <v>2</v>
      </c>
      <c r="L40" s="8">
        <v>280</v>
      </c>
      <c r="M40" s="8">
        <v>282</v>
      </c>
      <c r="N40" s="9">
        <v>2179</v>
      </c>
      <c r="O40" s="10">
        <v>4</v>
      </c>
      <c r="P40" s="37">
        <v>54375</v>
      </c>
      <c r="Q40" s="33">
        <v>6132</v>
      </c>
      <c r="R40" s="37">
        <v>-64.465101108936722</v>
      </c>
    </row>
    <row r="41" spans="1:18" x14ac:dyDescent="0.2">
      <c r="A41" s="2" t="s">
        <v>43</v>
      </c>
      <c r="B41" s="3">
        <v>0</v>
      </c>
      <c r="C41" s="3">
        <v>224</v>
      </c>
      <c r="D41" s="3">
        <v>235</v>
      </c>
      <c r="E41" s="3">
        <v>459</v>
      </c>
      <c r="F41" s="4">
        <v>133</v>
      </c>
      <c r="G41" s="3">
        <v>638</v>
      </c>
      <c r="H41" s="3">
        <v>162</v>
      </c>
      <c r="I41" s="5">
        <v>933</v>
      </c>
      <c r="J41" s="3">
        <v>0</v>
      </c>
      <c r="K41" s="3">
        <v>434</v>
      </c>
      <c r="L41" s="3">
        <v>161</v>
      </c>
      <c r="M41" s="3">
        <v>595</v>
      </c>
      <c r="N41" s="4">
        <v>1987</v>
      </c>
      <c r="O41" s="5">
        <v>97</v>
      </c>
      <c r="P41" s="38">
        <v>1948.4536082474226</v>
      </c>
      <c r="Q41" s="34">
        <v>229318</v>
      </c>
      <c r="R41" s="38">
        <v>-99.133517647982288</v>
      </c>
    </row>
    <row r="42" spans="1:18" x14ac:dyDescent="0.2">
      <c r="A42" s="7" t="s">
        <v>66</v>
      </c>
      <c r="B42" s="8">
        <v>0</v>
      </c>
      <c r="C42" s="8">
        <v>0</v>
      </c>
      <c r="D42" s="8">
        <v>592</v>
      </c>
      <c r="E42" s="8">
        <v>592</v>
      </c>
      <c r="F42" s="9">
        <v>0</v>
      </c>
      <c r="G42" s="8">
        <v>0</v>
      </c>
      <c r="H42" s="8">
        <v>172</v>
      </c>
      <c r="I42" s="10">
        <v>172</v>
      </c>
      <c r="J42" s="8">
        <v>0</v>
      </c>
      <c r="K42" s="8">
        <v>0</v>
      </c>
      <c r="L42" s="8">
        <v>8</v>
      </c>
      <c r="M42" s="8">
        <v>8</v>
      </c>
      <c r="N42" s="9">
        <v>772</v>
      </c>
      <c r="O42" s="10">
        <v>1</v>
      </c>
      <c r="P42" s="37">
        <v>77100</v>
      </c>
      <c r="Q42" s="33">
        <v>446</v>
      </c>
      <c r="R42" s="37">
        <v>73.094170403587441</v>
      </c>
    </row>
    <row r="43" spans="1:18" x14ac:dyDescent="0.2">
      <c r="A43" s="2" t="s">
        <v>51</v>
      </c>
      <c r="B43" s="3">
        <v>550</v>
      </c>
      <c r="C43" s="3">
        <v>162</v>
      </c>
      <c r="D43" s="3">
        <v>54</v>
      </c>
      <c r="E43" s="3">
        <v>766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766</v>
      </c>
      <c r="O43" s="5">
        <v>28</v>
      </c>
      <c r="P43" s="38">
        <v>2635.7142857142858</v>
      </c>
      <c r="Q43" s="34">
        <v>8047</v>
      </c>
      <c r="R43" s="40">
        <v>-90.480924568162052</v>
      </c>
    </row>
    <row r="44" spans="1:18" x14ac:dyDescent="0.2">
      <c r="A44" s="7" t="s">
        <v>54</v>
      </c>
      <c r="B44" s="8">
        <v>407</v>
      </c>
      <c r="C44" s="8">
        <v>104</v>
      </c>
      <c r="D44" s="8">
        <v>92</v>
      </c>
      <c r="E44" s="8">
        <v>603</v>
      </c>
      <c r="F44" s="9">
        <v>0</v>
      </c>
      <c r="G44" s="8">
        <v>0</v>
      </c>
      <c r="H44" s="8">
        <v>2</v>
      </c>
      <c r="I44" s="10">
        <v>2</v>
      </c>
      <c r="J44" s="8">
        <v>0</v>
      </c>
      <c r="K44" s="8">
        <v>0</v>
      </c>
      <c r="L44" s="8">
        <v>0</v>
      </c>
      <c r="M44" s="8">
        <v>0</v>
      </c>
      <c r="N44" s="9">
        <v>605</v>
      </c>
      <c r="O44" s="10">
        <v>273</v>
      </c>
      <c r="P44" s="37">
        <v>121.61172161172161</v>
      </c>
      <c r="Q44" s="33">
        <v>1459</v>
      </c>
      <c r="R44" s="37">
        <v>-58.53324194653873</v>
      </c>
    </row>
    <row r="45" spans="1:18" x14ac:dyDescent="0.2">
      <c r="A45" s="2" t="s">
        <v>49</v>
      </c>
      <c r="B45" s="3">
        <v>0</v>
      </c>
      <c r="C45" s="3">
        <v>128</v>
      </c>
      <c r="D45" s="3">
        <v>390</v>
      </c>
      <c r="E45" s="3">
        <v>518</v>
      </c>
      <c r="F45" s="4">
        <v>0</v>
      </c>
      <c r="G45" s="3">
        <v>9</v>
      </c>
      <c r="H45" s="3">
        <v>45</v>
      </c>
      <c r="I45" s="5">
        <v>54</v>
      </c>
      <c r="J45" s="3">
        <v>0</v>
      </c>
      <c r="K45" s="3">
        <v>4</v>
      </c>
      <c r="L45" s="3">
        <v>1</v>
      </c>
      <c r="M45" s="3">
        <v>5</v>
      </c>
      <c r="N45" s="4">
        <v>577</v>
      </c>
      <c r="O45" s="5">
        <v>226</v>
      </c>
      <c r="P45" s="38">
        <v>155.30973451327435</v>
      </c>
      <c r="Q45" s="34">
        <v>135741</v>
      </c>
      <c r="R45" s="38">
        <v>-99.574925777767959</v>
      </c>
    </row>
    <row r="46" spans="1:18" x14ac:dyDescent="0.2">
      <c r="A46" s="7" t="s">
        <v>70</v>
      </c>
      <c r="B46" s="8">
        <v>0</v>
      </c>
      <c r="C46" s="8">
        <v>285</v>
      </c>
      <c r="D46" s="8">
        <v>0</v>
      </c>
      <c r="E46" s="8">
        <v>285</v>
      </c>
      <c r="F46" s="9">
        <v>0</v>
      </c>
      <c r="G46" s="8">
        <v>253</v>
      </c>
      <c r="H46" s="8">
        <v>0</v>
      </c>
      <c r="I46" s="10">
        <v>253</v>
      </c>
      <c r="J46" s="8">
        <v>0</v>
      </c>
      <c r="K46" s="8">
        <v>0</v>
      </c>
      <c r="L46" s="8">
        <v>0</v>
      </c>
      <c r="M46" s="8">
        <v>0</v>
      </c>
      <c r="N46" s="9">
        <v>538</v>
      </c>
      <c r="O46" s="10">
        <v>0</v>
      </c>
      <c r="P46" s="37" t="s">
        <v>79</v>
      </c>
      <c r="Q46" s="33">
        <v>10263</v>
      </c>
      <c r="R46" s="37">
        <v>-94.757868069765166</v>
      </c>
    </row>
    <row r="47" spans="1:18" x14ac:dyDescent="0.2">
      <c r="A47" s="2" t="s">
        <v>65</v>
      </c>
      <c r="B47" s="3">
        <v>0</v>
      </c>
      <c r="C47" s="3">
        <v>0</v>
      </c>
      <c r="D47" s="3">
        <v>491</v>
      </c>
      <c r="E47" s="3">
        <v>491</v>
      </c>
      <c r="F47" s="4">
        <v>0</v>
      </c>
      <c r="G47" s="3">
        <v>0</v>
      </c>
      <c r="H47" s="3">
        <v>22</v>
      </c>
      <c r="I47" s="5">
        <v>22</v>
      </c>
      <c r="J47" s="3">
        <v>0</v>
      </c>
      <c r="K47" s="3">
        <v>0</v>
      </c>
      <c r="L47" s="3">
        <v>10</v>
      </c>
      <c r="M47" s="3">
        <v>10</v>
      </c>
      <c r="N47" s="4">
        <v>523</v>
      </c>
      <c r="O47" s="5">
        <v>79</v>
      </c>
      <c r="P47" s="38">
        <v>562.02531645569616</v>
      </c>
      <c r="Q47" s="34">
        <v>485</v>
      </c>
      <c r="R47" s="38">
        <v>7.8350515463917523</v>
      </c>
    </row>
    <row r="48" spans="1:18" x14ac:dyDescent="0.2">
      <c r="A48" s="7" t="s">
        <v>57</v>
      </c>
      <c r="B48" s="8">
        <v>0</v>
      </c>
      <c r="C48" s="8">
        <v>0</v>
      </c>
      <c r="D48" s="8">
        <v>363</v>
      </c>
      <c r="E48" s="8">
        <v>363</v>
      </c>
      <c r="F48" s="9">
        <v>0</v>
      </c>
      <c r="G48" s="8">
        <v>8</v>
      </c>
      <c r="H48" s="8">
        <v>2</v>
      </c>
      <c r="I48" s="10">
        <v>10</v>
      </c>
      <c r="J48" s="8">
        <v>0</v>
      </c>
      <c r="K48" s="8">
        <v>0</v>
      </c>
      <c r="L48" s="8">
        <v>0</v>
      </c>
      <c r="M48" s="8">
        <v>0</v>
      </c>
      <c r="N48" s="9">
        <v>373</v>
      </c>
      <c r="O48" s="10">
        <v>146</v>
      </c>
      <c r="P48" s="37">
        <v>155.47945205479451</v>
      </c>
      <c r="Q48" s="33">
        <v>924</v>
      </c>
      <c r="R48" s="37">
        <v>-59.632034632034639</v>
      </c>
    </row>
    <row r="49" spans="1:18" x14ac:dyDescent="0.2">
      <c r="A49" s="2" t="s">
        <v>67</v>
      </c>
      <c r="B49" s="3">
        <v>0</v>
      </c>
      <c r="C49" s="3">
        <v>330</v>
      </c>
      <c r="D49" s="3">
        <v>4</v>
      </c>
      <c r="E49" s="3">
        <v>334</v>
      </c>
      <c r="F49" s="4">
        <v>0</v>
      </c>
      <c r="G49" s="3">
        <v>3</v>
      </c>
      <c r="H49" s="3">
        <v>0</v>
      </c>
      <c r="I49" s="5">
        <v>3</v>
      </c>
      <c r="J49" s="3">
        <v>0</v>
      </c>
      <c r="K49" s="3">
        <v>0</v>
      </c>
      <c r="L49" s="3">
        <v>0</v>
      </c>
      <c r="M49" s="3">
        <v>0</v>
      </c>
      <c r="N49" s="4">
        <v>337</v>
      </c>
      <c r="O49" s="5">
        <v>3</v>
      </c>
      <c r="P49" s="38">
        <v>11133.333333333332</v>
      </c>
      <c r="Q49" s="34">
        <v>119</v>
      </c>
      <c r="R49" s="38">
        <v>183.19327731092437</v>
      </c>
    </row>
    <row r="50" spans="1:18" x14ac:dyDescent="0.2">
      <c r="A50" s="7" t="s">
        <v>58</v>
      </c>
      <c r="B50" s="8">
        <v>0</v>
      </c>
      <c r="C50" s="8">
        <v>62</v>
      </c>
      <c r="D50" s="8">
        <v>212</v>
      </c>
      <c r="E50" s="8">
        <v>274</v>
      </c>
      <c r="F50" s="9">
        <v>0</v>
      </c>
      <c r="G50" s="8">
        <v>25</v>
      </c>
      <c r="H50" s="8">
        <v>28</v>
      </c>
      <c r="I50" s="10">
        <v>53</v>
      </c>
      <c r="J50" s="8">
        <v>0</v>
      </c>
      <c r="K50" s="8">
        <v>3</v>
      </c>
      <c r="L50" s="8">
        <v>0</v>
      </c>
      <c r="M50" s="8">
        <v>3</v>
      </c>
      <c r="N50" s="9">
        <v>330</v>
      </c>
      <c r="O50" s="10">
        <v>6</v>
      </c>
      <c r="P50" s="37">
        <v>5400</v>
      </c>
      <c r="Q50" s="33">
        <v>382</v>
      </c>
      <c r="R50" s="37">
        <v>-13.612565445026178</v>
      </c>
    </row>
    <row r="51" spans="1:18" x14ac:dyDescent="0.2">
      <c r="A51" s="2" t="s">
        <v>52</v>
      </c>
      <c r="B51" s="3">
        <v>0</v>
      </c>
      <c r="C51" s="3">
        <v>23</v>
      </c>
      <c r="D51" s="3">
        <v>212</v>
      </c>
      <c r="E51" s="3">
        <v>235</v>
      </c>
      <c r="F51" s="4">
        <v>0</v>
      </c>
      <c r="G51" s="3">
        <v>8</v>
      </c>
      <c r="H51" s="3">
        <v>2</v>
      </c>
      <c r="I51" s="5">
        <v>10</v>
      </c>
      <c r="J51" s="3">
        <v>0</v>
      </c>
      <c r="K51" s="3">
        <v>0</v>
      </c>
      <c r="L51" s="3">
        <v>0</v>
      </c>
      <c r="M51" s="3">
        <v>0</v>
      </c>
      <c r="N51" s="4">
        <v>245</v>
      </c>
      <c r="O51" s="5">
        <v>138</v>
      </c>
      <c r="P51" s="38">
        <v>77.536231884057969</v>
      </c>
      <c r="Q51" s="34">
        <v>2257</v>
      </c>
      <c r="R51" s="38">
        <v>-89.144882587505535</v>
      </c>
    </row>
    <row r="52" spans="1:18" x14ac:dyDescent="0.2">
      <c r="A52" s="7" t="s">
        <v>53</v>
      </c>
      <c r="B52" s="8">
        <v>0</v>
      </c>
      <c r="C52" s="8">
        <v>0</v>
      </c>
      <c r="D52" s="8">
        <v>198</v>
      </c>
      <c r="E52" s="8">
        <v>198</v>
      </c>
      <c r="F52" s="9">
        <v>0</v>
      </c>
      <c r="G52" s="8">
        <v>8</v>
      </c>
      <c r="H52" s="8">
        <v>0</v>
      </c>
      <c r="I52" s="10">
        <v>8</v>
      </c>
      <c r="J52" s="8">
        <v>0</v>
      </c>
      <c r="K52" s="8">
        <v>0</v>
      </c>
      <c r="L52" s="8">
        <v>0</v>
      </c>
      <c r="M52" s="8">
        <v>0</v>
      </c>
      <c r="N52" s="9">
        <v>206</v>
      </c>
      <c r="O52" s="10">
        <v>80</v>
      </c>
      <c r="P52" s="37">
        <v>157.5</v>
      </c>
      <c r="Q52" s="33">
        <v>1876</v>
      </c>
      <c r="R52" s="37">
        <v>-89.019189765458421</v>
      </c>
    </row>
    <row r="53" spans="1:18" x14ac:dyDescent="0.2">
      <c r="A53" s="2" t="s">
        <v>56</v>
      </c>
      <c r="B53" s="3">
        <v>0</v>
      </c>
      <c r="C53" s="3">
        <v>102</v>
      </c>
      <c r="D53" s="3">
        <v>0</v>
      </c>
      <c r="E53" s="3">
        <v>102</v>
      </c>
      <c r="F53" s="4">
        <v>0</v>
      </c>
      <c r="G53" s="3">
        <v>6</v>
      </c>
      <c r="H53" s="3">
        <v>0</v>
      </c>
      <c r="I53" s="5">
        <v>6</v>
      </c>
      <c r="J53" s="3">
        <v>0</v>
      </c>
      <c r="K53" s="3">
        <v>0</v>
      </c>
      <c r="L53" s="3">
        <v>0</v>
      </c>
      <c r="M53" s="3">
        <v>0</v>
      </c>
      <c r="N53" s="4">
        <v>108</v>
      </c>
      <c r="O53" s="5">
        <v>22</v>
      </c>
      <c r="P53" s="38">
        <v>390.90909090909093</v>
      </c>
      <c r="Q53" s="34">
        <v>167</v>
      </c>
      <c r="R53" s="40">
        <v>-35.32934131736527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1</v>
      </c>
      <c r="E54" s="8">
        <v>1</v>
      </c>
      <c r="F54" s="9">
        <v>0</v>
      </c>
      <c r="G54" s="8">
        <v>0</v>
      </c>
      <c r="H54" s="8">
        <v>5</v>
      </c>
      <c r="I54" s="10">
        <v>5</v>
      </c>
      <c r="J54" s="8">
        <v>0</v>
      </c>
      <c r="K54" s="8">
        <v>0</v>
      </c>
      <c r="L54" s="8">
        <v>0</v>
      </c>
      <c r="M54" s="8">
        <v>0</v>
      </c>
      <c r="N54" s="9">
        <v>6</v>
      </c>
      <c r="O54" s="10">
        <v>11</v>
      </c>
      <c r="P54" s="37">
        <v>-45.454545454545453</v>
      </c>
      <c r="Q54" s="33">
        <v>0</v>
      </c>
      <c r="R54" s="37" t="s">
        <v>79</v>
      </c>
    </row>
    <row r="55" spans="1:18" ht="13.5" thickBot="1" x14ac:dyDescent="0.25">
      <c r="A55" s="13" t="s">
        <v>7</v>
      </c>
      <c r="B55" s="14">
        <v>3201973</v>
      </c>
      <c r="C55" s="14">
        <v>17424</v>
      </c>
      <c r="D55" s="14">
        <v>11030</v>
      </c>
      <c r="E55" s="14">
        <v>3230427</v>
      </c>
      <c r="F55" s="15">
        <v>2018428</v>
      </c>
      <c r="G55" s="14">
        <v>48180</v>
      </c>
      <c r="H55" s="14">
        <v>5680</v>
      </c>
      <c r="I55" s="16">
        <v>2072288</v>
      </c>
      <c r="J55" s="14">
        <v>566168</v>
      </c>
      <c r="K55" s="14">
        <v>17381</v>
      </c>
      <c r="L55" s="14">
        <v>4201</v>
      </c>
      <c r="M55" s="14">
        <v>587750</v>
      </c>
      <c r="N55" s="15">
        <v>5890465</v>
      </c>
      <c r="O55" s="16">
        <v>267682</v>
      </c>
      <c r="P55" s="39">
        <v>2100.5457968783853</v>
      </c>
      <c r="Q55" s="35">
        <v>24636936</v>
      </c>
      <c r="R55" s="39">
        <v>-76.090918935698824</v>
      </c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46" t="s">
        <v>81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3.5" customHeight="1" thickBo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3.5" thickBot="1" x14ac:dyDescent="0.25">
      <c r="A60" s="50" t="s">
        <v>0</v>
      </c>
      <c r="B60" s="45" t="s">
        <v>1</v>
      </c>
      <c r="C60" s="45"/>
      <c r="D60" s="45"/>
      <c r="E60" s="45"/>
      <c r="F60" s="45" t="s">
        <v>2</v>
      </c>
      <c r="G60" s="45"/>
      <c r="H60" s="45"/>
      <c r="I60" s="45"/>
      <c r="J60" s="45" t="s">
        <v>3</v>
      </c>
      <c r="K60" s="45"/>
      <c r="L60" s="45"/>
      <c r="M60" s="45"/>
      <c r="N60" s="45" t="s">
        <v>4</v>
      </c>
      <c r="O60" s="45"/>
      <c r="P60" s="48" t="s">
        <v>77</v>
      </c>
      <c r="Q60" s="30" t="s">
        <v>4</v>
      </c>
      <c r="R60" s="48" t="s">
        <v>78</v>
      </c>
    </row>
    <row r="61" spans="1:18" ht="13.5" thickBot="1" x14ac:dyDescent="0.25">
      <c r="A61" s="51"/>
      <c r="B61" s="29" t="s">
        <v>5</v>
      </c>
      <c r="C61" s="29" t="s">
        <v>6</v>
      </c>
      <c r="D61" s="29" t="s">
        <v>59</v>
      </c>
      <c r="E61" s="29" t="s">
        <v>4</v>
      </c>
      <c r="F61" s="29" t="s">
        <v>5</v>
      </c>
      <c r="G61" s="29" t="s">
        <v>6</v>
      </c>
      <c r="H61" s="29" t="s">
        <v>59</v>
      </c>
      <c r="I61" s="29" t="s">
        <v>4</v>
      </c>
      <c r="J61" s="29" t="s">
        <v>5</v>
      </c>
      <c r="K61" s="29" t="s">
        <v>6</v>
      </c>
      <c r="L61" s="29" t="s">
        <v>59</v>
      </c>
      <c r="M61" s="29" t="s">
        <v>4</v>
      </c>
      <c r="N61" s="24">
        <v>2021</v>
      </c>
      <c r="O61" s="24">
        <v>2020</v>
      </c>
      <c r="P61" s="49"/>
      <c r="Q61" s="24">
        <v>2019</v>
      </c>
      <c r="R61" s="49"/>
    </row>
    <row r="62" spans="1:18" x14ac:dyDescent="0.2">
      <c r="A62" s="2" t="s">
        <v>28</v>
      </c>
      <c r="B62" s="3">
        <v>5177</v>
      </c>
      <c r="C62" s="3">
        <v>535</v>
      </c>
      <c r="D62" s="3">
        <v>303</v>
      </c>
      <c r="E62" s="3">
        <v>6015</v>
      </c>
      <c r="F62" s="4">
        <v>4269</v>
      </c>
      <c r="G62" s="3">
        <v>415</v>
      </c>
      <c r="H62" s="3">
        <v>327</v>
      </c>
      <c r="I62" s="5">
        <v>5011</v>
      </c>
      <c r="J62" s="3">
        <v>2530</v>
      </c>
      <c r="K62" s="3">
        <v>338</v>
      </c>
      <c r="L62" s="3">
        <v>157</v>
      </c>
      <c r="M62" s="3">
        <v>3025</v>
      </c>
      <c r="N62" s="4">
        <v>14051</v>
      </c>
      <c r="O62" s="5">
        <v>2995</v>
      </c>
      <c r="P62" s="6">
        <v>369.14858096828044</v>
      </c>
      <c r="Q62" s="32">
        <v>37225</v>
      </c>
      <c r="R62" s="36">
        <v>-62.253861652115518</v>
      </c>
    </row>
    <row r="63" spans="1:18" x14ac:dyDescent="0.2">
      <c r="A63" s="7" t="s">
        <v>32</v>
      </c>
      <c r="B63" s="8">
        <v>2782</v>
      </c>
      <c r="C63" s="8">
        <v>424</v>
      </c>
      <c r="D63" s="8">
        <v>284</v>
      </c>
      <c r="E63" s="8">
        <v>3490</v>
      </c>
      <c r="F63" s="9">
        <v>3656</v>
      </c>
      <c r="G63" s="8">
        <v>1124</v>
      </c>
      <c r="H63" s="8">
        <v>109</v>
      </c>
      <c r="I63" s="10">
        <v>4889</v>
      </c>
      <c r="J63" s="8">
        <v>556</v>
      </c>
      <c r="K63" s="8">
        <v>417</v>
      </c>
      <c r="L63" s="8">
        <v>50</v>
      </c>
      <c r="M63" s="8">
        <v>1023</v>
      </c>
      <c r="N63" s="9">
        <v>9402</v>
      </c>
      <c r="O63" s="10">
        <v>1009</v>
      </c>
      <c r="P63" s="11">
        <v>831.81367690782952</v>
      </c>
      <c r="Q63" s="33">
        <v>22890</v>
      </c>
      <c r="R63" s="37">
        <v>-58.925294888597648</v>
      </c>
    </row>
    <row r="64" spans="1:18" x14ac:dyDescent="0.2">
      <c r="A64" s="2" t="s">
        <v>72</v>
      </c>
      <c r="B64" s="3">
        <v>3913</v>
      </c>
      <c r="C64" s="3">
        <v>331</v>
      </c>
      <c r="D64" s="3">
        <v>205</v>
      </c>
      <c r="E64" s="3">
        <v>4449</v>
      </c>
      <c r="F64" s="4">
        <v>3123</v>
      </c>
      <c r="G64" s="3">
        <v>371</v>
      </c>
      <c r="H64" s="3">
        <v>97</v>
      </c>
      <c r="I64" s="5">
        <v>3591</v>
      </c>
      <c r="J64" s="3">
        <v>1001</v>
      </c>
      <c r="K64" s="3">
        <v>235</v>
      </c>
      <c r="L64" s="3">
        <v>66</v>
      </c>
      <c r="M64" s="3">
        <v>1302</v>
      </c>
      <c r="N64" s="4">
        <v>9342</v>
      </c>
      <c r="O64" s="5">
        <v>1777</v>
      </c>
      <c r="P64" s="12">
        <v>425.71750140686549</v>
      </c>
      <c r="Q64" s="34">
        <v>31164</v>
      </c>
      <c r="R64" s="38">
        <v>-70.023103581055068</v>
      </c>
    </row>
    <row r="65" spans="1:18" x14ac:dyDescent="0.2">
      <c r="A65" s="7" t="s">
        <v>58</v>
      </c>
      <c r="B65" s="8">
        <v>0</v>
      </c>
      <c r="C65" s="8">
        <v>48</v>
      </c>
      <c r="D65" s="8">
        <v>6800</v>
      </c>
      <c r="E65" s="8">
        <v>6848</v>
      </c>
      <c r="F65" s="9">
        <v>0</v>
      </c>
      <c r="G65" s="8">
        <v>27</v>
      </c>
      <c r="H65" s="8">
        <v>31</v>
      </c>
      <c r="I65" s="10">
        <v>58</v>
      </c>
      <c r="J65" s="8">
        <v>0</v>
      </c>
      <c r="K65" s="8">
        <v>2</v>
      </c>
      <c r="L65" s="8">
        <v>2</v>
      </c>
      <c r="M65" s="8">
        <v>4</v>
      </c>
      <c r="N65" s="9">
        <v>6910</v>
      </c>
      <c r="O65" s="10">
        <v>580</v>
      </c>
      <c r="P65" s="11">
        <v>1091.3793103448277</v>
      </c>
      <c r="Q65" s="33">
        <v>4973</v>
      </c>
      <c r="R65" s="37">
        <v>38.950331791675048</v>
      </c>
    </row>
    <row r="66" spans="1:18" x14ac:dyDescent="0.2">
      <c r="A66" s="2" t="s">
        <v>29</v>
      </c>
      <c r="B66" s="3">
        <v>4185</v>
      </c>
      <c r="C66" s="3">
        <v>106</v>
      </c>
      <c r="D66" s="3">
        <v>379</v>
      </c>
      <c r="E66" s="3">
        <v>4670</v>
      </c>
      <c r="F66" s="4">
        <v>575</v>
      </c>
      <c r="G66" s="3">
        <v>107</v>
      </c>
      <c r="H66" s="3">
        <v>30</v>
      </c>
      <c r="I66" s="5">
        <v>712</v>
      </c>
      <c r="J66" s="3">
        <v>131</v>
      </c>
      <c r="K66" s="3">
        <v>28</v>
      </c>
      <c r="L66" s="3">
        <v>87</v>
      </c>
      <c r="M66" s="3">
        <v>246</v>
      </c>
      <c r="N66" s="4">
        <v>5628</v>
      </c>
      <c r="O66" s="5">
        <v>1473</v>
      </c>
      <c r="P66" s="12">
        <v>282.07739307535638</v>
      </c>
      <c r="Q66" s="34">
        <v>9588</v>
      </c>
      <c r="R66" s="38">
        <v>-41.301627033792236</v>
      </c>
    </row>
    <row r="67" spans="1:18" x14ac:dyDescent="0.2">
      <c r="A67" s="7" t="s">
        <v>31</v>
      </c>
      <c r="B67" s="8">
        <v>1400</v>
      </c>
      <c r="C67" s="8">
        <v>212</v>
      </c>
      <c r="D67" s="8">
        <v>424</v>
      </c>
      <c r="E67" s="8">
        <v>2036</v>
      </c>
      <c r="F67" s="9">
        <v>1707</v>
      </c>
      <c r="G67" s="8">
        <v>511</v>
      </c>
      <c r="H67" s="8">
        <v>130</v>
      </c>
      <c r="I67" s="10">
        <v>2348</v>
      </c>
      <c r="J67" s="8">
        <v>474</v>
      </c>
      <c r="K67" s="8">
        <v>336</v>
      </c>
      <c r="L67" s="8">
        <v>122</v>
      </c>
      <c r="M67" s="8">
        <v>932</v>
      </c>
      <c r="N67" s="9">
        <v>5316</v>
      </c>
      <c r="O67" s="10">
        <v>557</v>
      </c>
      <c r="P67" s="11">
        <v>854.39856373429086</v>
      </c>
      <c r="Q67" s="33">
        <v>13988</v>
      </c>
      <c r="R67" s="37">
        <v>-61.995996568487278</v>
      </c>
    </row>
    <row r="68" spans="1:18" x14ac:dyDescent="0.2">
      <c r="A68" s="2" t="s">
        <v>65</v>
      </c>
      <c r="B68" s="3">
        <v>0</v>
      </c>
      <c r="C68" s="3">
        <v>1</v>
      </c>
      <c r="D68" s="3">
        <v>5241</v>
      </c>
      <c r="E68" s="3">
        <v>5242</v>
      </c>
      <c r="F68" s="4">
        <v>0</v>
      </c>
      <c r="G68" s="3">
        <v>0</v>
      </c>
      <c r="H68" s="3">
        <v>49</v>
      </c>
      <c r="I68" s="5">
        <v>49</v>
      </c>
      <c r="J68" s="3">
        <v>0</v>
      </c>
      <c r="K68" s="3">
        <v>0</v>
      </c>
      <c r="L68" s="3">
        <v>12</v>
      </c>
      <c r="M68" s="3">
        <v>12</v>
      </c>
      <c r="N68" s="4">
        <v>5303</v>
      </c>
      <c r="O68" s="5">
        <v>720</v>
      </c>
      <c r="P68" s="12">
        <v>636.52777777777783</v>
      </c>
      <c r="Q68" s="34">
        <v>4636</v>
      </c>
      <c r="R68" s="38">
        <v>14.387402933563417</v>
      </c>
    </row>
    <row r="69" spans="1:18" x14ac:dyDescent="0.2">
      <c r="A69" s="7" t="s">
        <v>75</v>
      </c>
      <c r="B69" s="8">
        <v>3989</v>
      </c>
      <c r="C69" s="8">
        <v>110</v>
      </c>
      <c r="D69" s="8">
        <v>323</v>
      </c>
      <c r="E69" s="8">
        <v>4422</v>
      </c>
      <c r="F69" s="9">
        <v>0</v>
      </c>
      <c r="G69" s="8">
        <v>0</v>
      </c>
      <c r="H69" s="8">
        <v>5</v>
      </c>
      <c r="I69" s="10">
        <v>5</v>
      </c>
      <c r="J69" s="8">
        <v>2</v>
      </c>
      <c r="K69" s="8">
        <v>3</v>
      </c>
      <c r="L69" s="8">
        <v>1</v>
      </c>
      <c r="M69" s="8">
        <v>6</v>
      </c>
      <c r="N69" s="9">
        <v>4433</v>
      </c>
      <c r="O69" s="10">
        <v>992</v>
      </c>
      <c r="P69" s="11">
        <v>346.875</v>
      </c>
      <c r="Q69" s="33">
        <v>6389</v>
      </c>
      <c r="R69" s="37">
        <v>-30.615119737048051</v>
      </c>
    </row>
    <row r="70" spans="1:18" x14ac:dyDescent="0.2">
      <c r="A70" s="2" t="s">
        <v>62</v>
      </c>
      <c r="B70" s="3">
        <v>186</v>
      </c>
      <c r="C70" s="3">
        <v>33</v>
      </c>
      <c r="D70" s="3">
        <v>3769</v>
      </c>
      <c r="E70" s="3">
        <v>3988</v>
      </c>
      <c r="F70" s="4">
        <v>20</v>
      </c>
      <c r="G70" s="3">
        <v>39</v>
      </c>
      <c r="H70" s="3">
        <v>40</v>
      </c>
      <c r="I70" s="5">
        <v>99</v>
      </c>
      <c r="J70" s="3">
        <v>0</v>
      </c>
      <c r="K70" s="3">
        <v>4</v>
      </c>
      <c r="L70" s="3">
        <v>12</v>
      </c>
      <c r="M70" s="3">
        <v>16</v>
      </c>
      <c r="N70" s="4">
        <v>4103</v>
      </c>
      <c r="O70" s="5">
        <v>322</v>
      </c>
      <c r="P70" s="12">
        <v>1174.2236024844719</v>
      </c>
      <c r="Q70" s="34">
        <v>4986</v>
      </c>
      <c r="R70" s="38">
        <v>-17.709586843160853</v>
      </c>
    </row>
    <row r="71" spans="1:18" x14ac:dyDescent="0.2">
      <c r="A71" s="7" t="s">
        <v>38</v>
      </c>
      <c r="B71" s="8">
        <v>1433</v>
      </c>
      <c r="C71" s="8">
        <v>313</v>
      </c>
      <c r="D71" s="8">
        <v>254</v>
      </c>
      <c r="E71" s="8">
        <v>2000</v>
      </c>
      <c r="F71" s="9">
        <v>767</v>
      </c>
      <c r="G71" s="8">
        <v>524</v>
      </c>
      <c r="H71" s="8">
        <v>184</v>
      </c>
      <c r="I71" s="10">
        <v>1475</v>
      </c>
      <c r="J71" s="8">
        <v>112</v>
      </c>
      <c r="K71" s="8">
        <v>156</v>
      </c>
      <c r="L71" s="8">
        <v>85</v>
      </c>
      <c r="M71" s="8">
        <v>353</v>
      </c>
      <c r="N71" s="9">
        <v>3828</v>
      </c>
      <c r="O71" s="10">
        <v>396</v>
      </c>
      <c r="P71" s="11">
        <v>866.66666666666663</v>
      </c>
      <c r="Q71" s="33">
        <v>7812</v>
      </c>
      <c r="R71" s="37">
        <v>-50.998463901689703</v>
      </c>
    </row>
    <row r="72" spans="1:18" x14ac:dyDescent="0.2">
      <c r="A72" s="2" t="s">
        <v>36</v>
      </c>
      <c r="B72" s="3">
        <v>1123</v>
      </c>
      <c r="C72" s="3">
        <v>77</v>
      </c>
      <c r="D72" s="3">
        <v>1515</v>
      </c>
      <c r="E72" s="3">
        <v>2715</v>
      </c>
      <c r="F72" s="4">
        <v>337</v>
      </c>
      <c r="G72" s="3">
        <v>63</v>
      </c>
      <c r="H72" s="3">
        <v>74</v>
      </c>
      <c r="I72" s="5">
        <v>474</v>
      </c>
      <c r="J72" s="3">
        <v>79</v>
      </c>
      <c r="K72" s="3">
        <v>15</v>
      </c>
      <c r="L72" s="3">
        <v>45</v>
      </c>
      <c r="M72" s="3">
        <v>139</v>
      </c>
      <c r="N72" s="4">
        <v>3328</v>
      </c>
      <c r="O72" s="5">
        <v>692</v>
      </c>
      <c r="P72" s="12">
        <v>380.92485549132948</v>
      </c>
      <c r="Q72" s="34">
        <v>5963</v>
      </c>
      <c r="R72" s="38">
        <v>-44.189166526915983</v>
      </c>
    </row>
    <row r="73" spans="1:18" x14ac:dyDescent="0.2">
      <c r="A73" s="7" t="s">
        <v>35</v>
      </c>
      <c r="B73" s="8">
        <v>868</v>
      </c>
      <c r="C73" s="8">
        <v>64</v>
      </c>
      <c r="D73" s="8">
        <v>727</v>
      </c>
      <c r="E73" s="8">
        <v>1659</v>
      </c>
      <c r="F73" s="9">
        <v>695</v>
      </c>
      <c r="G73" s="8">
        <v>69</v>
      </c>
      <c r="H73" s="8">
        <v>152</v>
      </c>
      <c r="I73" s="10">
        <v>916</v>
      </c>
      <c r="J73" s="8">
        <v>148</v>
      </c>
      <c r="K73" s="8">
        <v>26</v>
      </c>
      <c r="L73" s="8">
        <v>46</v>
      </c>
      <c r="M73" s="8">
        <v>220</v>
      </c>
      <c r="N73" s="9">
        <v>2795</v>
      </c>
      <c r="O73" s="10">
        <v>761</v>
      </c>
      <c r="P73" s="11">
        <v>267.27989487516425</v>
      </c>
      <c r="Q73" s="33">
        <v>6858</v>
      </c>
      <c r="R73" s="37">
        <v>-59.244677748614762</v>
      </c>
    </row>
    <row r="74" spans="1:18" x14ac:dyDescent="0.2">
      <c r="A74" s="2" t="s">
        <v>33</v>
      </c>
      <c r="B74" s="3">
        <v>559</v>
      </c>
      <c r="C74" s="3">
        <v>37</v>
      </c>
      <c r="D74" s="3">
        <v>60</v>
      </c>
      <c r="E74" s="3">
        <v>656</v>
      </c>
      <c r="F74" s="4">
        <v>1177</v>
      </c>
      <c r="G74" s="3">
        <v>84</v>
      </c>
      <c r="H74" s="3">
        <v>54</v>
      </c>
      <c r="I74" s="5">
        <v>1315</v>
      </c>
      <c r="J74" s="3">
        <v>322</v>
      </c>
      <c r="K74" s="3">
        <v>58</v>
      </c>
      <c r="L74" s="3">
        <v>27</v>
      </c>
      <c r="M74" s="3">
        <v>407</v>
      </c>
      <c r="N74" s="4">
        <v>2378</v>
      </c>
      <c r="O74" s="5">
        <v>234</v>
      </c>
      <c r="P74" s="12">
        <v>916.23931623931617</v>
      </c>
      <c r="Q74" s="34">
        <v>9496</v>
      </c>
      <c r="R74" s="38">
        <v>-74.957877000842473</v>
      </c>
    </row>
    <row r="75" spans="1:18" x14ac:dyDescent="0.2">
      <c r="A75" s="7" t="s">
        <v>73</v>
      </c>
      <c r="B75" s="8">
        <v>1715</v>
      </c>
      <c r="C75" s="8">
        <v>2</v>
      </c>
      <c r="D75" s="8">
        <v>175</v>
      </c>
      <c r="E75" s="8">
        <v>1892</v>
      </c>
      <c r="F75" s="9">
        <v>247</v>
      </c>
      <c r="G75" s="8">
        <v>9</v>
      </c>
      <c r="H75" s="8">
        <v>8</v>
      </c>
      <c r="I75" s="10">
        <v>264</v>
      </c>
      <c r="J75" s="8">
        <v>102</v>
      </c>
      <c r="K75" s="8">
        <v>3</v>
      </c>
      <c r="L75" s="8">
        <v>9</v>
      </c>
      <c r="M75" s="8">
        <v>114</v>
      </c>
      <c r="N75" s="9">
        <v>2270</v>
      </c>
      <c r="O75" s="10">
        <v>360</v>
      </c>
      <c r="P75" s="11">
        <v>530.55555555555554</v>
      </c>
      <c r="Q75" s="33">
        <v>4803</v>
      </c>
      <c r="R75" s="37">
        <v>-52.737872163231316</v>
      </c>
    </row>
    <row r="76" spans="1:18" x14ac:dyDescent="0.2">
      <c r="A76" s="2" t="s">
        <v>30</v>
      </c>
      <c r="B76" s="3">
        <v>320</v>
      </c>
      <c r="C76" s="3">
        <v>10</v>
      </c>
      <c r="D76" s="3">
        <v>591</v>
      </c>
      <c r="E76" s="3">
        <v>921</v>
      </c>
      <c r="F76" s="4">
        <v>867</v>
      </c>
      <c r="G76" s="3">
        <v>56</v>
      </c>
      <c r="H76" s="3">
        <v>21</v>
      </c>
      <c r="I76" s="5">
        <v>944</v>
      </c>
      <c r="J76" s="3">
        <v>196</v>
      </c>
      <c r="K76" s="3">
        <v>13</v>
      </c>
      <c r="L76" s="3">
        <v>35</v>
      </c>
      <c r="M76" s="3">
        <v>244</v>
      </c>
      <c r="N76" s="4">
        <v>2109</v>
      </c>
      <c r="O76" s="5">
        <v>227</v>
      </c>
      <c r="P76" s="12">
        <v>829.07488986784142</v>
      </c>
      <c r="Q76" s="34">
        <v>5061</v>
      </c>
      <c r="R76" s="38">
        <v>-58.328393598103148</v>
      </c>
    </row>
    <row r="77" spans="1:18" x14ac:dyDescent="0.2">
      <c r="A77" s="7" t="s">
        <v>34</v>
      </c>
      <c r="B77" s="8">
        <v>1364</v>
      </c>
      <c r="C77" s="8">
        <v>39</v>
      </c>
      <c r="D77" s="8">
        <v>56</v>
      </c>
      <c r="E77" s="8">
        <v>1459</v>
      </c>
      <c r="F77" s="9">
        <v>455</v>
      </c>
      <c r="G77" s="8">
        <v>34</v>
      </c>
      <c r="H77" s="8">
        <v>12</v>
      </c>
      <c r="I77" s="10">
        <v>501</v>
      </c>
      <c r="J77" s="8">
        <v>44</v>
      </c>
      <c r="K77" s="8">
        <v>5</v>
      </c>
      <c r="L77" s="8">
        <v>7</v>
      </c>
      <c r="M77" s="8">
        <v>56</v>
      </c>
      <c r="N77" s="9">
        <v>2016</v>
      </c>
      <c r="O77" s="10">
        <v>284</v>
      </c>
      <c r="P77" s="11">
        <v>609.85915492957747</v>
      </c>
      <c r="Q77" s="33">
        <v>3626</v>
      </c>
      <c r="R77" s="37">
        <v>-44.401544401544399</v>
      </c>
    </row>
    <row r="78" spans="1:18" x14ac:dyDescent="0.2">
      <c r="A78" s="2" t="s">
        <v>54</v>
      </c>
      <c r="B78" s="3">
        <v>28</v>
      </c>
      <c r="C78" s="3">
        <v>28</v>
      </c>
      <c r="D78" s="3">
        <v>1787</v>
      </c>
      <c r="E78" s="3">
        <v>1843</v>
      </c>
      <c r="F78" s="4">
        <v>0</v>
      </c>
      <c r="G78" s="3">
        <v>0</v>
      </c>
      <c r="H78" s="3">
        <v>2</v>
      </c>
      <c r="I78" s="5">
        <v>2</v>
      </c>
      <c r="J78" s="3">
        <v>0</v>
      </c>
      <c r="K78" s="3">
        <v>0</v>
      </c>
      <c r="L78" s="3">
        <v>0</v>
      </c>
      <c r="M78" s="3">
        <v>0</v>
      </c>
      <c r="N78" s="4">
        <v>1845</v>
      </c>
      <c r="O78" s="5">
        <v>124</v>
      </c>
      <c r="P78" s="12">
        <v>1387.9032258064517</v>
      </c>
      <c r="Q78" s="34">
        <v>330</v>
      </c>
      <c r="R78" s="38">
        <v>459.09090909090907</v>
      </c>
    </row>
    <row r="79" spans="1:18" x14ac:dyDescent="0.2">
      <c r="A79" s="7" t="s">
        <v>66</v>
      </c>
      <c r="B79" s="8">
        <v>0</v>
      </c>
      <c r="C79" s="8">
        <v>0</v>
      </c>
      <c r="D79" s="8">
        <v>1330</v>
      </c>
      <c r="E79" s="8">
        <v>1330</v>
      </c>
      <c r="F79" s="9">
        <v>0</v>
      </c>
      <c r="G79" s="8">
        <v>0</v>
      </c>
      <c r="H79" s="8">
        <v>124</v>
      </c>
      <c r="I79" s="10">
        <v>124</v>
      </c>
      <c r="J79" s="8">
        <v>0</v>
      </c>
      <c r="K79" s="8">
        <v>0</v>
      </c>
      <c r="L79" s="8">
        <v>4</v>
      </c>
      <c r="M79" s="8">
        <v>4</v>
      </c>
      <c r="N79" s="9">
        <v>1458</v>
      </c>
      <c r="O79" s="10">
        <v>119</v>
      </c>
      <c r="P79" s="11">
        <v>1125.2100840336136</v>
      </c>
      <c r="Q79" s="33">
        <v>1265</v>
      </c>
      <c r="R79" s="37">
        <v>15.256916996047432</v>
      </c>
    </row>
    <row r="80" spans="1:18" x14ac:dyDescent="0.2">
      <c r="A80" s="2" t="s">
        <v>37</v>
      </c>
      <c r="B80" s="3">
        <v>842</v>
      </c>
      <c r="C80" s="3">
        <v>109</v>
      </c>
      <c r="D80" s="3">
        <v>235</v>
      </c>
      <c r="E80" s="3">
        <v>1186</v>
      </c>
      <c r="F80" s="4">
        <v>189</v>
      </c>
      <c r="G80" s="3">
        <v>15</v>
      </c>
      <c r="H80" s="3">
        <v>24</v>
      </c>
      <c r="I80" s="5">
        <v>228</v>
      </c>
      <c r="J80" s="3">
        <v>8</v>
      </c>
      <c r="K80" s="3">
        <v>9</v>
      </c>
      <c r="L80" s="3">
        <v>6</v>
      </c>
      <c r="M80" s="3">
        <v>23</v>
      </c>
      <c r="N80" s="4">
        <v>1437</v>
      </c>
      <c r="O80" s="5">
        <v>364</v>
      </c>
      <c r="P80" s="12">
        <v>294.7802197802198</v>
      </c>
      <c r="Q80" s="34">
        <v>4900</v>
      </c>
      <c r="R80" s="38">
        <v>-70.673469387755105</v>
      </c>
    </row>
    <row r="81" spans="1:18" x14ac:dyDescent="0.2">
      <c r="A81" s="7" t="s">
        <v>40</v>
      </c>
      <c r="B81" s="8">
        <v>889</v>
      </c>
      <c r="C81" s="8">
        <v>131</v>
      </c>
      <c r="D81" s="8">
        <v>33</v>
      </c>
      <c r="E81" s="8">
        <v>1053</v>
      </c>
      <c r="F81" s="9">
        <v>124</v>
      </c>
      <c r="G81" s="8">
        <v>57</v>
      </c>
      <c r="H81" s="8">
        <v>48</v>
      </c>
      <c r="I81" s="10">
        <v>229</v>
      </c>
      <c r="J81" s="8">
        <v>30</v>
      </c>
      <c r="K81" s="8">
        <v>41</v>
      </c>
      <c r="L81" s="8">
        <v>10</v>
      </c>
      <c r="M81" s="8">
        <v>81</v>
      </c>
      <c r="N81" s="9">
        <v>1363</v>
      </c>
      <c r="O81" s="10">
        <v>294</v>
      </c>
      <c r="P81" s="11">
        <v>363.60544217687078</v>
      </c>
      <c r="Q81" s="33">
        <v>2861</v>
      </c>
      <c r="R81" s="37">
        <v>-52.359314924851454</v>
      </c>
    </row>
    <row r="82" spans="1:18" x14ac:dyDescent="0.2">
      <c r="A82" s="2" t="s">
        <v>57</v>
      </c>
      <c r="B82" s="3">
        <v>0</v>
      </c>
      <c r="C82" s="3">
        <v>1</v>
      </c>
      <c r="D82" s="3">
        <v>1311</v>
      </c>
      <c r="E82" s="3">
        <v>1312</v>
      </c>
      <c r="F82" s="4">
        <v>0</v>
      </c>
      <c r="G82" s="3">
        <v>1</v>
      </c>
      <c r="H82" s="3">
        <v>7</v>
      </c>
      <c r="I82" s="5">
        <v>8</v>
      </c>
      <c r="J82" s="3">
        <v>0</v>
      </c>
      <c r="K82" s="3">
        <v>0</v>
      </c>
      <c r="L82" s="3">
        <v>0</v>
      </c>
      <c r="M82" s="3">
        <v>0</v>
      </c>
      <c r="N82" s="4">
        <v>1320</v>
      </c>
      <c r="O82" s="5">
        <v>200</v>
      </c>
      <c r="P82" s="12">
        <v>560</v>
      </c>
      <c r="Q82" s="34">
        <v>783</v>
      </c>
      <c r="R82" s="38">
        <v>68.582375478927204</v>
      </c>
    </row>
    <row r="83" spans="1:18" x14ac:dyDescent="0.2">
      <c r="A83" s="7" t="s">
        <v>60</v>
      </c>
      <c r="B83" s="8">
        <v>1148</v>
      </c>
      <c r="C83" s="8">
        <v>26</v>
      </c>
      <c r="D83" s="8">
        <v>50</v>
      </c>
      <c r="E83" s="8">
        <v>1224</v>
      </c>
      <c r="F83" s="9">
        <v>40</v>
      </c>
      <c r="G83" s="8">
        <v>3</v>
      </c>
      <c r="H83" s="8">
        <v>3</v>
      </c>
      <c r="I83" s="10">
        <v>46</v>
      </c>
      <c r="J83" s="8">
        <v>10</v>
      </c>
      <c r="K83" s="8">
        <v>0</v>
      </c>
      <c r="L83" s="8">
        <v>0</v>
      </c>
      <c r="M83" s="8">
        <v>10</v>
      </c>
      <c r="N83" s="9">
        <v>1280</v>
      </c>
      <c r="O83" s="10">
        <v>204</v>
      </c>
      <c r="P83" s="11">
        <v>527.45098039215691</v>
      </c>
      <c r="Q83" s="33">
        <v>1869</v>
      </c>
      <c r="R83" s="37">
        <v>-31.514178705189945</v>
      </c>
    </row>
    <row r="84" spans="1:18" x14ac:dyDescent="0.2">
      <c r="A84" s="2" t="s">
        <v>52</v>
      </c>
      <c r="B84" s="3">
        <v>0</v>
      </c>
      <c r="C84" s="3">
        <v>6</v>
      </c>
      <c r="D84" s="3">
        <v>1160</v>
      </c>
      <c r="E84" s="3">
        <v>1166</v>
      </c>
      <c r="F84" s="4">
        <v>0</v>
      </c>
      <c r="G84" s="3">
        <v>6</v>
      </c>
      <c r="H84" s="3">
        <v>8</v>
      </c>
      <c r="I84" s="5">
        <v>14</v>
      </c>
      <c r="J84" s="3">
        <v>0</v>
      </c>
      <c r="K84" s="3">
        <v>0</v>
      </c>
      <c r="L84" s="3">
        <v>0</v>
      </c>
      <c r="M84" s="3">
        <v>0</v>
      </c>
      <c r="N84" s="4">
        <v>1180</v>
      </c>
      <c r="O84" s="5">
        <v>110</v>
      </c>
      <c r="P84" s="12">
        <v>972.72727272727263</v>
      </c>
      <c r="Q84" s="34">
        <v>1127</v>
      </c>
      <c r="R84" s="38">
        <v>4.7027506654835847</v>
      </c>
    </row>
    <row r="85" spans="1:18" x14ac:dyDescent="0.2">
      <c r="A85" s="7" t="s">
        <v>55</v>
      </c>
      <c r="B85" s="8">
        <v>232</v>
      </c>
      <c r="C85" s="8">
        <v>31</v>
      </c>
      <c r="D85" s="8">
        <v>337</v>
      </c>
      <c r="E85" s="8">
        <v>600</v>
      </c>
      <c r="F85" s="9">
        <v>325</v>
      </c>
      <c r="G85" s="8">
        <v>86</v>
      </c>
      <c r="H85" s="8">
        <v>8</v>
      </c>
      <c r="I85" s="10">
        <v>419</v>
      </c>
      <c r="J85" s="8">
        <v>58</v>
      </c>
      <c r="K85" s="8">
        <v>8</v>
      </c>
      <c r="L85" s="8">
        <v>7</v>
      </c>
      <c r="M85" s="8">
        <v>73</v>
      </c>
      <c r="N85" s="9">
        <v>1092</v>
      </c>
      <c r="O85" s="10">
        <v>588</v>
      </c>
      <c r="P85" s="11">
        <v>85.714285714285708</v>
      </c>
      <c r="Q85" s="33">
        <v>951</v>
      </c>
      <c r="R85" s="37">
        <v>14.826498422712934</v>
      </c>
    </row>
    <row r="86" spans="1:18" x14ac:dyDescent="0.2">
      <c r="A86" s="2" t="s">
        <v>49</v>
      </c>
      <c r="B86" s="3">
        <v>0</v>
      </c>
      <c r="C86" s="3">
        <v>23</v>
      </c>
      <c r="D86" s="3">
        <v>976</v>
      </c>
      <c r="E86" s="3">
        <v>999</v>
      </c>
      <c r="F86" s="4">
        <v>0</v>
      </c>
      <c r="G86" s="3">
        <v>5</v>
      </c>
      <c r="H86" s="3">
        <v>31</v>
      </c>
      <c r="I86" s="5">
        <v>36</v>
      </c>
      <c r="J86" s="3">
        <v>0</v>
      </c>
      <c r="K86" s="3">
        <v>2</v>
      </c>
      <c r="L86" s="3">
        <v>2</v>
      </c>
      <c r="M86" s="3">
        <v>4</v>
      </c>
      <c r="N86" s="4">
        <v>1039</v>
      </c>
      <c r="O86" s="5">
        <v>336</v>
      </c>
      <c r="P86" s="12">
        <v>209.22619047619045</v>
      </c>
      <c r="Q86" s="34">
        <v>1909</v>
      </c>
      <c r="R86" s="38">
        <v>-45.57359874279728</v>
      </c>
    </row>
    <row r="87" spans="1:18" x14ac:dyDescent="0.2">
      <c r="A87" s="7" t="s">
        <v>43</v>
      </c>
      <c r="B87" s="8">
        <v>0</v>
      </c>
      <c r="C87" s="8">
        <v>24</v>
      </c>
      <c r="D87" s="8">
        <v>599</v>
      </c>
      <c r="E87" s="8">
        <v>623</v>
      </c>
      <c r="F87" s="9">
        <v>5</v>
      </c>
      <c r="G87" s="8">
        <v>66</v>
      </c>
      <c r="H87" s="8">
        <v>104</v>
      </c>
      <c r="I87" s="10">
        <v>175</v>
      </c>
      <c r="J87" s="8">
        <v>0</v>
      </c>
      <c r="K87" s="8">
        <v>38</v>
      </c>
      <c r="L87" s="8">
        <v>62</v>
      </c>
      <c r="M87" s="8">
        <v>100</v>
      </c>
      <c r="N87" s="9">
        <v>898</v>
      </c>
      <c r="O87" s="10">
        <v>96</v>
      </c>
      <c r="P87" s="11">
        <v>835.41666666666663</v>
      </c>
      <c r="Q87" s="33">
        <v>2002</v>
      </c>
      <c r="R87" s="37">
        <v>-55.144855144855143</v>
      </c>
    </row>
    <row r="88" spans="1:18" x14ac:dyDescent="0.2">
      <c r="A88" s="2" t="s">
        <v>61</v>
      </c>
      <c r="B88" s="3">
        <v>341</v>
      </c>
      <c r="C88" s="3">
        <v>14</v>
      </c>
      <c r="D88" s="3">
        <v>522</v>
      </c>
      <c r="E88" s="3">
        <v>877</v>
      </c>
      <c r="F88" s="4">
        <v>0</v>
      </c>
      <c r="G88" s="3">
        <v>1</v>
      </c>
      <c r="H88" s="3">
        <v>11</v>
      </c>
      <c r="I88" s="5">
        <v>12</v>
      </c>
      <c r="J88" s="3">
        <v>0</v>
      </c>
      <c r="K88" s="3">
        <v>5</v>
      </c>
      <c r="L88" s="3">
        <v>3</v>
      </c>
      <c r="M88" s="3">
        <v>8</v>
      </c>
      <c r="N88" s="4">
        <v>897</v>
      </c>
      <c r="O88" s="5">
        <v>299</v>
      </c>
      <c r="P88" s="12">
        <v>200</v>
      </c>
      <c r="Q88" s="34">
        <v>1517</v>
      </c>
      <c r="R88" s="38">
        <v>-40.870138431114036</v>
      </c>
    </row>
    <row r="89" spans="1:18" x14ac:dyDescent="0.2">
      <c r="A89" s="7" t="s">
        <v>76</v>
      </c>
      <c r="B89" s="8">
        <v>564</v>
      </c>
      <c r="C89" s="8">
        <v>26</v>
      </c>
      <c r="D89" s="8">
        <v>195</v>
      </c>
      <c r="E89" s="8">
        <v>785</v>
      </c>
      <c r="F89" s="9">
        <v>18</v>
      </c>
      <c r="G89" s="8">
        <v>15</v>
      </c>
      <c r="H89" s="8">
        <v>25</v>
      </c>
      <c r="I89" s="10">
        <v>58</v>
      </c>
      <c r="J89" s="8">
        <v>38</v>
      </c>
      <c r="K89" s="8">
        <v>9</v>
      </c>
      <c r="L89" s="8">
        <v>7</v>
      </c>
      <c r="M89" s="8">
        <v>54</v>
      </c>
      <c r="N89" s="9">
        <v>897</v>
      </c>
      <c r="O89" s="10">
        <v>109</v>
      </c>
      <c r="P89" s="11">
        <v>722.93577981651379</v>
      </c>
      <c r="Q89" s="33">
        <v>1997</v>
      </c>
      <c r="R89" s="37">
        <v>-55.082623935903854</v>
      </c>
    </row>
    <row r="90" spans="1:18" x14ac:dyDescent="0.2">
      <c r="A90" s="2" t="s">
        <v>70</v>
      </c>
      <c r="B90" s="3">
        <v>0</v>
      </c>
      <c r="C90" s="3">
        <v>38</v>
      </c>
      <c r="D90" s="3">
        <v>769</v>
      </c>
      <c r="E90" s="3">
        <v>807</v>
      </c>
      <c r="F90" s="4">
        <v>0</v>
      </c>
      <c r="G90" s="3">
        <v>5</v>
      </c>
      <c r="H90" s="3">
        <v>1</v>
      </c>
      <c r="I90" s="5">
        <v>6</v>
      </c>
      <c r="J90" s="3">
        <v>0</v>
      </c>
      <c r="K90" s="3">
        <v>0</v>
      </c>
      <c r="L90" s="3">
        <v>1</v>
      </c>
      <c r="M90" s="3">
        <v>1</v>
      </c>
      <c r="N90" s="4">
        <v>814</v>
      </c>
      <c r="O90" s="5">
        <v>16</v>
      </c>
      <c r="P90" s="12">
        <v>4987.5</v>
      </c>
      <c r="Q90" s="34">
        <v>532</v>
      </c>
      <c r="R90" s="38">
        <v>53.007518796992478</v>
      </c>
    </row>
    <row r="91" spans="1:18" x14ac:dyDescent="0.2">
      <c r="A91" s="7" t="s">
        <v>41</v>
      </c>
      <c r="B91" s="8">
        <v>257</v>
      </c>
      <c r="C91" s="8">
        <v>6</v>
      </c>
      <c r="D91" s="8">
        <v>456</v>
      </c>
      <c r="E91" s="8">
        <v>719</v>
      </c>
      <c r="F91" s="9">
        <v>0</v>
      </c>
      <c r="G91" s="8">
        <v>10</v>
      </c>
      <c r="H91" s="8">
        <v>11</v>
      </c>
      <c r="I91" s="10">
        <v>21</v>
      </c>
      <c r="J91" s="8">
        <v>0</v>
      </c>
      <c r="K91" s="8">
        <v>5</v>
      </c>
      <c r="L91" s="8">
        <v>7</v>
      </c>
      <c r="M91" s="8">
        <v>12</v>
      </c>
      <c r="N91" s="9">
        <v>752</v>
      </c>
      <c r="O91" s="10">
        <v>95</v>
      </c>
      <c r="P91" s="11">
        <v>691.57894736842104</v>
      </c>
      <c r="Q91" s="33">
        <v>1343</v>
      </c>
      <c r="R91" s="37">
        <v>-44.005956813104987</v>
      </c>
    </row>
    <row r="92" spans="1:18" x14ac:dyDescent="0.2">
      <c r="A92" s="2" t="s">
        <v>42</v>
      </c>
      <c r="B92" s="3">
        <v>328</v>
      </c>
      <c r="C92" s="3">
        <v>67</v>
      </c>
      <c r="D92" s="3">
        <v>166</v>
      </c>
      <c r="E92" s="3">
        <v>561</v>
      </c>
      <c r="F92" s="4">
        <v>0</v>
      </c>
      <c r="G92" s="3">
        <v>94</v>
      </c>
      <c r="H92" s="3">
        <v>28</v>
      </c>
      <c r="I92" s="5">
        <v>122</v>
      </c>
      <c r="J92" s="3">
        <v>0</v>
      </c>
      <c r="K92" s="3">
        <v>49</v>
      </c>
      <c r="L92" s="3">
        <v>0</v>
      </c>
      <c r="M92" s="3">
        <v>49</v>
      </c>
      <c r="N92" s="4">
        <v>732</v>
      </c>
      <c r="O92" s="5">
        <v>63</v>
      </c>
      <c r="P92" s="12">
        <v>1061.9047619047619</v>
      </c>
      <c r="Q92" s="34">
        <v>1077</v>
      </c>
      <c r="R92" s="38">
        <v>-32.033426183844007</v>
      </c>
    </row>
    <row r="93" spans="1:18" x14ac:dyDescent="0.2">
      <c r="A93" s="7" t="s">
        <v>22</v>
      </c>
      <c r="B93" s="8">
        <v>585</v>
      </c>
      <c r="C93" s="8">
        <v>62</v>
      </c>
      <c r="D93" s="8">
        <v>42</v>
      </c>
      <c r="E93" s="8">
        <v>689</v>
      </c>
      <c r="F93" s="9">
        <v>0</v>
      </c>
      <c r="G93" s="8">
        <v>0</v>
      </c>
      <c r="H93" s="8">
        <v>0</v>
      </c>
      <c r="I93" s="10">
        <v>0</v>
      </c>
      <c r="J93" s="8">
        <v>0</v>
      </c>
      <c r="K93" s="8">
        <v>0</v>
      </c>
      <c r="L93" s="8">
        <v>0</v>
      </c>
      <c r="M93" s="8">
        <v>0</v>
      </c>
      <c r="N93" s="9">
        <v>689</v>
      </c>
      <c r="O93" s="10">
        <v>112</v>
      </c>
      <c r="P93" s="11">
        <v>515.17857142857144</v>
      </c>
      <c r="Q93" s="33">
        <v>967</v>
      </c>
      <c r="R93" s="37">
        <v>-28.748707342295759</v>
      </c>
    </row>
    <row r="94" spans="1:18" x14ac:dyDescent="0.2">
      <c r="A94" s="2" t="s">
        <v>44</v>
      </c>
      <c r="B94" s="3">
        <v>53</v>
      </c>
      <c r="C94" s="3">
        <v>32</v>
      </c>
      <c r="D94" s="3">
        <v>175</v>
      </c>
      <c r="E94" s="3">
        <v>260</v>
      </c>
      <c r="F94" s="4">
        <v>42</v>
      </c>
      <c r="G94" s="3">
        <v>30</v>
      </c>
      <c r="H94" s="3">
        <v>22</v>
      </c>
      <c r="I94" s="5">
        <v>94</v>
      </c>
      <c r="J94" s="3">
        <v>207</v>
      </c>
      <c r="K94" s="3">
        <v>72</v>
      </c>
      <c r="L94" s="3">
        <v>31</v>
      </c>
      <c r="M94" s="3">
        <v>310</v>
      </c>
      <c r="N94" s="4">
        <v>664</v>
      </c>
      <c r="O94" s="5">
        <v>190</v>
      </c>
      <c r="P94" s="12">
        <v>249.47368421052633</v>
      </c>
      <c r="Q94" s="34">
        <v>687</v>
      </c>
      <c r="R94" s="38">
        <v>-3.3478893740902476</v>
      </c>
    </row>
    <row r="95" spans="1:18" x14ac:dyDescent="0.2">
      <c r="A95" s="7" t="s">
        <v>45</v>
      </c>
      <c r="B95" s="8">
        <v>198</v>
      </c>
      <c r="C95" s="8">
        <v>7</v>
      </c>
      <c r="D95" s="8">
        <v>266</v>
      </c>
      <c r="E95" s="8">
        <v>471</v>
      </c>
      <c r="F95" s="9">
        <v>26</v>
      </c>
      <c r="G95" s="8">
        <v>7</v>
      </c>
      <c r="H95" s="8">
        <v>2</v>
      </c>
      <c r="I95" s="10">
        <v>35</v>
      </c>
      <c r="J95" s="8">
        <v>2</v>
      </c>
      <c r="K95" s="8">
        <v>6</v>
      </c>
      <c r="L95" s="8">
        <v>5</v>
      </c>
      <c r="M95" s="8">
        <v>13</v>
      </c>
      <c r="N95" s="9">
        <v>519</v>
      </c>
      <c r="O95" s="10">
        <v>99</v>
      </c>
      <c r="P95" s="11">
        <v>424.24242424242425</v>
      </c>
      <c r="Q95" s="33">
        <v>1144</v>
      </c>
      <c r="R95" s="37">
        <v>-54.632867132867133</v>
      </c>
    </row>
    <row r="96" spans="1:18" x14ac:dyDescent="0.2">
      <c r="A96" s="2" t="s">
        <v>26</v>
      </c>
      <c r="B96" s="3">
        <v>401</v>
      </c>
      <c r="C96" s="3">
        <v>14</v>
      </c>
      <c r="D96" s="3">
        <v>83</v>
      </c>
      <c r="E96" s="3">
        <v>498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498</v>
      </c>
      <c r="O96" s="5">
        <v>144</v>
      </c>
      <c r="P96" s="12">
        <v>245.83333333333334</v>
      </c>
      <c r="Q96" s="34">
        <v>570</v>
      </c>
      <c r="R96" s="38">
        <v>-12.631578947368421</v>
      </c>
    </row>
    <row r="97" spans="1:18" x14ac:dyDescent="0.2">
      <c r="A97" s="7" t="s">
        <v>47</v>
      </c>
      <c r="B97" s="8">
        <v>33</v>
      </c>
      <c r="C97" s="8">
        <v>25</v>
      </c>
      <c r="D97" s="8">
        <v>398</v>
      </c>
      <c r="E97" s="8">
        <v>456</v>
      </c>
      <c r="F97" s="9">
        <v>0</v>
      </c>
      <c r="G97" s="8">
        <v>21</v>
      </c>
      <c r="H97" s="8">
        <v>10</v>
      </c>
      <c r="I97" s="10">
        <v>31</v>
      </c>
      <c r="J97" s="8">
        <v>0</v>
      </c>
      <c r="K97" s="8">
        <v>4</v>
      </c>
      <c r="L97" s="8">
        <v>1</v>
      </c>
      <c r="M97" s="8">
        <v>5</v>
      </c>
      <c r="N97" s="9">
        <v>492</v>
      </c>
      <c r="O97" s="10">
        <v>32</v>
      </c>
      <c r="P97" s="11">
        <v>1437.5</v>
      </c>
      <c r="Q97" s="33">
        <v>592</v>
      </c>
      <c r="R97" s="37">
        <v>-16.891891891891891</v>
      </c>
    </row>
    <row r="98" spans="1:18" x14ac:dyDescent="0.2">
      <c r="A98" s="2" t="s">
        <v>48</v>
      </c>
      <c r="B98" s="3">
        <v>120</v>
      </c>
      <c r="C98" s="3">
        <v>21</v>
      </c>
      <c r="D98" s="3">
        <v>282</v>
      </c>
      <c r="E98" s="3">
        <v>423</v>
      </c>
      <c r="F98" s="4">
        <v>0</v>
      </c>
      <c r="G98" s="3">
        <v>15</v>
      </c>
      <c r="H98" s="3">
        <v>11</v>
      </c>
      <c r="I98" s="5">
        <v>26</v>
      </c>
      <c r="J98" s="3">
        <v>0</v>
      </c>
      <c r="K98" s="3">
        <v>1</v>
      </c>
      <c r="L98" s="3">
        <v>2</v>
      </c>
      <c r="M98" s="3">
        <v>3</v>
      </c>
      <c r="N98" s="4">
        <v>452</v>
      </c>
      <c r="O98" s="5">
        <v>95</v>
      </c>
      <c r="P98" s="12">
        <v>375.78947368421052</v>
      </c>
      <c r="Q98" s="34">
        <v>562</v>
      </c>
      <c r="R98" s="38">
        <v>-19.572953736654807</v>
      </c>
    </row>
    <row r="99" spans="1:18" x14ac:dyDescent="0.2">
      <c r="A99" s="7" t="s">
        <v>68</v>
      </c>
      <c r="B99" s="8">
        <v>174</v>
      </c>
      <c r="C99" s="8">
        <v>23</v>
      </c>
      <c r="D99" s="8">
        <v>220</v>
      </c>
      <c r="E99" s="8">
        <v>417</v>
      </c>
      <c r="F99" s="9">
        <v>0</v>
      </c>
      <c r="G99" s="8">
        <v>7</v>
      </c>
      <c r="H99" s="8">
        <v>8</v>
      </c>
      <c r="I99" s="10">
        <v>15</v>
      </c>
      <c r="J99" s="8">
        <v>0</v>
      </c>
      <c r="K99" s="8">
        <v>7</v>
      </c>
      <c r="L99" s="8">
        <v>6</v>
      </c>
      <c r="M99" s="8">
        <v>13</v>
      </c>
      <c r="N99" s="9">
        <v>445</v>
      </c>
      <c r="O99" s="10">
        <v>162</v>
      </c>
      <c r="P99" s="11">
        <v>174.69135802469137</v>
      </c>
      <c r="Q99" s="33">
        <v>942</v>
      </c>
      <c r="R99" s="37">
        <v>-52.760084925690023</v>
      </c>
    </row>
    <row r="100" spans="1:18" x14ac:dyDescent="0.2">
      <c r="A100" s="2" t="s">
        <v>39</v>
      </c>
      <c r="B100" s="3">
        <v>302</v>
      </c>
      <c r="C100" s="3">
        <v>32</v>
      </c>
      <c r="D100" s="3">
        <v>72</v>
      </c>
      <c r="E100" s="3">
        <v>406</v>
      </c>
      <c r="F100" s="4">
        <v>0</v>
      </c>
      <c r="G100" s="3">
        <v>17</v>
      </c>
      <c r="H100" s="3">
        <v>12</v>
      </c>
      <c r="I100" s="5">
        <v>29</v>
      </c>
      <c r="J100" s="3">
        <v>0</v>
      </c>
      <c r="K100" s="3">
        <v>0</v>
      </c>
      <c r="L100" s="3">
        <v>0</v>
      </c>
      <c r="M100" s="3">
        <v>0</v>
      </c>
      <c r="N100" s="4">
        <v>435</v>
      </c>
      <c r="O100" s="5">
        <v>27</v>
      </c>
      <c r="P100" s="12">
        <v>1511.1111111111111</v>
      </c>
      <c r="Q100" s="34">
        <v>1165</v>
      </c>
      <c r="R100" s="38">
        <v>-62.660944206008587</v>
      </c>
    </row>
    <row r="101" spans="1:18" x14ac:dyDescent="0.2">
      <c r="A101" s="7" t="s">
        <v>63</v>
      </c>
      <c r="B101" s="8">
        <v>346</v>
      </c>
      <c r="C101" s="8">
        <v>22</v>
      </c>
      <c r="D101" s="8">
        <v>26</v>
      </c>
      <c r="E101" s="8">
        <v>394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394</v>
      </c>
      <c r="O101" s="10">
        <v>102</v>
      </c>
      <c r="P101" s="11">
        <v>286.27450980392155</v>
      </c>
      <c r="Q101" s="33">
        <v>402</v>
      </c>
      <c r="R101" s="37">
        <v>-1.9900497512437811</v>
      </c>
    </row>
    <row r="102" spans="1:18" x14ac:dyDescent="0.2">
      <c r="A102" s="2" t="s">
        <v>67</v>
      </c>
      <c r="B102" s="3">
        <v>0</v>
      </c>
      <c r="C102" s="3">
        <v>10</v>
      </c>
      <c r="D102" s="3">
        <v>262</v>
      </c>
      <c r="E102" s="3">
        <v>272</v>
      </c>
      <c r="F102" s="4">
        <v>0</v>
      </c>
      <c r="G102" s="3">
        <v>1</v>
      </c>
      <c r="H102" s="3">
        <v>0</v>
      </c>
      <c r="I102" s="5">
        <v>1</v>
      </c>
      <c r="J102" s="3">
        <v>0</v>
      </c>
      <c r="K102" s="3">
        <v>0</v>
      </c>
      <c r="L102" s="3">
        <v>0</v>
      </c>
      <c r="M102" s="3">
        <v>0</v>
      </c>
      <c r="N102" s="4">
        <v>273</v>
      </c>
      <c r="O102" s="5">
        <v>30</v>
      </c>
      <c r="P102" s="12">
        <v>810</v>
      </c>
      <c r="Q102" s="34">
        <v>913</v>
      </c>
      <c r="R102" s="38">
        <v>-70.098576122672512</v>
      </c>
    </row>
    <row r="103" spans="1:18" x14ac:dyDescent="0.2">
      <c r="A103" s="7" t="s">
        <v>69</v>
      </c>
      <c r="B103" s="8">
        <v>220</v>
      </c>
      <c r="C103" s="8">
        <v>0</v>
      </c>
      <c r="D103" s="8">
        <v>24</v>
      </c>
      <c r="E103" s="8">
        <v>244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244</v>
      </c>
      <c r="O103" s="10">
        <v>120</v>
      </c>
      <c r="P103" s="11">
        <v>103.33333333333334</v>
      </c>
      <c r="Q103" s="33">
        <v>273</v>
      </c>
      <c r="R103" s="37">
        <v>-10.622710622710622</v>
      </c>
    </row>
    <row r="104" spans="1:18" x14ac:dyDescent="0.2">
      <c r="A104" s="2" t="s">
        <v>46</v>
      </c>
      <c r="B104" s="3">
        <v>102</v>
      </c>
      <c r="C104" s="3">
        <v>11</v>
      </c>
      <c r="D104" s="3">
        <v>86</v>
      </c>
      <c r="E104" s="3">
        <v>199</v>
      </c>
      <c r="F104" s="4">
        <v>0</v>
      </c>
      <c r="G104" s="3">
        <v>15</v>
      </c>
      <c r="H104" s="3">
        <v>12</v>
      </c>
      <c r="I104" s="5">
        <v>27</v>
      </c>
      <c r="J104" s="3">
        <v>0</v>
      </c>
      <c r="K104" s="3">
        <v>5</v>
      </c>
      <c r="L104" s="3">
        <v>4</v>
      </c>
      <c r="M104" s="3">
        <v>9</v>
      </c>
      <c r="N104" s="4">
        <v>235</v>
      </c>
      <c r="O104" s="5">
        <v>5</v>
      </c>
      <c r="P104" s="12">
        <v>4600</v>
      </c>
      <c r="Q104" s="34">
        <v>581</v>
      </c>
      <c r="R104" s="38">
        <v>-59.552495697074015</v>
      </c>
    </row>
    <row r="105" spans="1:18" x14ac:dyDescent="0.2">
      <c r="A105" s="7" t="s">
        <v>64</v>
      </c>
      <c r="B105" s="8">
        <v>142</v>
      </c>
      <c r="C105" s="8">
        <v>0</v>
      </c>
      <c r="D105" s="8">
        <v>50</v>
      </c>
      <c r="E105" s="8">
        <v>192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192</v>
      </c>
      <c r="O105" s="10">
        <v>38</v>
      </c>
      <c r="P105" s="11">
        <v>405.26315789473682</v>
      </c>
      <c r="Q105" s="33">
        <v>168</v>
      </c>
      <c r="R105" s="37">
        <v>14.285714285714285</v>
      </c>
    </row>
    <row r="106" spans="1:18" x14ac:dyDescent="0.2">
      <c r="A106" s="2" t="s">
        <v>51</v>
      </c>
      <c r="B106" s="3">
        <v>18</v>
      </c>
      <c r="C106" s="3">
        <v>10</v>
      </c>
      <c r="D106" s="3">
        <v>131</v>
      </c>
      <c r="E106" s="3">
        <v>159</v>
      </c>
      <c r="F106" s="4">
        <v>0</v>
      </c>
      <c r="G106" s="3">
        <v>0</v>
      </c>
      <c r="H106" s="3">
        <v>2</v>
      </c>
      <c r="I106" s="5">
        <v>2</v>
      </c>
      <c r="J106" s="3">
        <v>0</v>
      </c>
      <c r="K106" s="3">
        <v>0</v>
      </c>
      <c r="L106" s="3">
        <v>0</v>
      </c>
      <c r="M106" s="3">
        <v>0</v>
      </c>
      <c r="N106" s="4">
        <v>161</v>
      </c>
      <c r="O106" s="5">
        <v>42</v>
      </c>
      <c r="P106" s="12">
        <v>283.33333333333337</v>
      </c>
      <c r="Q106" s="34">
        <v>339</v>
      </c>
      <c r="R106" s="38">
        <v>-52.507374631268434</v>
      </c>
    </row>
    <row r="107" spans="1:18" x14ac:dyDescent="0.2">
      <c r="A107" s="7" t="s">
        <v>50</v>
      </c>
      <c r="B107" s="8">
        <v>37</v>
      </c>
      <c r="C107" s="8">
        <v>6</v>
      </c>
      <c r="D107" s="8">
        <v>80</v>
      </c>
      <c r="E107" s="8">
        <v>123</v>
      </c>
      <c r="F107" s="9">
        <v>0</v>
      </c>
      <c r="G107" s="8">
        <v>1</v>
      </c>
      <c r="H107" s="8">
        <v>5</v>
      </c>
      <c r="I107" s="10">
        <v>6</v>
      </c>
      <c r="J107" s="8">
        <v>0</v>
      </c>
      <c r="K107" s="8">
        <v>1</v>
      </c>
      <c r="L107" s="8">
        <v>4</v>
      </c>
      <c r="M107" s="8">
        <v>5</v>
      </c>
      <c r="N107" s="9">
        <v>134</v>
      </c>
      <c r="O107" s="10">
        <v>2</v>
      </c>
      <c r="P107" s="11">
        <v>6600</v>
      </c>
      <c r="Q107" s="33">
        <v>198</v>
      </c>
      <c r="R107" s="37">
        <v>-32.323232323232325</v>
      </c>
    </row>
    <row r="108" spans="1:18" x14ac:dyDescent="0.2">
      <c r="A108" s="2" t="s">
        <v>71</v>
      </c>
      <c r="B108" s="3">
        <v>18</v>
      </c>
      <c r="C108" s="3">
        <v>18</v>
      </c>
      <c r="D108" s="3">
        <v>24</v>
      </c>
      <c r="E108" s="3">
        <v>60</v>
      </c>
      <c r="F108" s="4">
        <v>36</v>
      </c>
      <c r="G108" s="3">
        <v>9</v>
      </c>
      <c r="H108" s="3">
        <v>6</v>
      </c>
      <c r="I108" s="5">
        <v>51</v>
      </c>
      <c r="J108" s="3">
        <v>10</v>
      </c>
      <c r="K108" s="3">
        <v>5</v>
      </c>
      <c r="L108" s="3">
        <v>6</v>
      </c>
      <c r="M108" s="3">
        <v>21</v>
      </c>
      <c r="N108" s="4">
        <v>132</v>
      </c>
      <c r="O108" s="5">
        <v>64</v>
      </c>
      <c r="P108" s="12">
        <v>106.25</v>
      </c>
      <c r="Q108" s="34">
        <v>877</v>
      </c>
      <c r="R108" s="38">
        <v>-84.948688711516525</v>
      </c>
    </row>
    <row r="109" spans="1:18" x14ac:dyDescent="0.2">
      <c r="A109" s="7" t="s">
        <v>53</v>
      </c>
      <c r="B109" s="8">
        <v>0</v>
      </c>
      <c r="C109" s="8">
        <v>0</v>
      </c>
      <c r="D109" s="8">
        <v>104</v>
      </c>
      <c r="E109" s="8">
        <v>104</v>
      </c>
      <c r="F109" s="9">
        <v>0</v>
      </c>
      <c r="G109" s="8">
        <v>2</v>
      </c>
      <c r="H109" s="8">
        <v>0</v>
      </c>
      <c r="I109" s="10">
        <v>2</v>
      </c>
      <c r="J109" s="8">
        <v>0</v>
      </c>
      <c r="K109" s="8">
        <v>0</v>
      </c>
      <c r="L109" s="8">
        <v>0</v>
      </c>
      <c r="M109" s="8">
        <v>0</v>
      </c>
      <c r="N109" s="9">
        <v>106</v>
      </c>
      <c r="O109" s="10">
        <v>26</v>
      </c>
      <c r="P109" s="11">
        <v>307.69230769230774</v>
      </c>
      <c r="Q109" s="33">
        <v>154</v>
      </c>
      <c r="R109" s="37">
        <v>-31.168831168831169</v>
      </c>
    </row>
    <row r="110" spans="1:18" x14ac:dyDescent="0.2">
      <c r="A110" s="2" t="s">
        <v>56</v>
      </c>
      <c r="B110" s="3">
        <v>0</v>
      </c>
      <c r="C110" s="3">
        <v>6</v>
      </c>
      <c r="D110" s="3">
        <v>56</v>
      </c>
      <c r="E110" s="3">
        <v>62</v>
      </c>
      <c r="F110" s="4">
        <v>0</v>
      </c>
      <c r="G110" s="3">
        <v>3</v>
      </c>
      <c r="H110" s="3">
        <v>1</v>
      </c>
      <c r="I110" s="5">
        <v>4</v>
      </c>
      <c r="J110" s="3">
        <v>0</v>
      </c>
      <c r="K110" s="3">
        <v>0</v>
      </c>
      <c r="L110" s="3">
        <v>0</v>
      </c>
      <c r="M110" s="3">
        <v>0</v>
      </c>
      <c r="N110" s="4">
        <v>66</v>
      </c>
      <c r="O110" s="5">
        <v>16</v>
      </c>
      <c r="P110" s="12">
        <v>312.5</v>
      </c>
      <c r="Q110" s="34">
        <v>42</v>
      </c>
      <c r="R110" s="38">
        <v>57.142857142857139</v>
      </c>
    </row>
    <row r="111" spans="1:18" ht="13.5" thickBot="1" x14ac:dyDescent="0.25">
      <c r="A111" s="7" t="s">
        <v>74</v>
      </c>
      <c r="B111" s="8">
        <v>0</v>
      </c>
      <c r="C111" s="8">
        <v>0</v>
      </c>
      <c r="D111" s="8">
        <v>13</v>
      </c>
      <c r="E111" s="8">
        <v>13</v>
      </c>
      <c r="F111" s="9">
        <v>0</v>
      </c>
      <c r="G111" s="8">
        <v>0</v>
      </c>
      <c r="H111" s="8">
        <v>5</v>
      </c>
      <c r="I111" s="10">
        <v>5</v>
      </c>
      <c r="J111" s="8">
        <v>0</v>
      </c>
      <c r="K111" s="8">
        <v>0</v>
      </c>
      <c r="L111" s="8">
        <v>2</v>
      </c>
      <c r="M111" s="8">
        <v>2</v>
      </c>
      <c r="N111" s="9">
        <v>20</v>
      </c>
      <c r="O111" s="10">
        <v>23</v>
      </c>
      <c r="P111" s="41">
        <v>-13.043478260869565</v>
      </c>
      <c r="Q111" s="33">
        <v>0</v>
      </c>
      <c r="R111" s="37" t="s">
        <v>79</v>
      </c>
    </row>
    <row r="112" spans="1:18" ht="13.5" thickBot="1" x14ac:dyDescent="0.25">
      <c r="A112" s="13" t="s">
        <v>7</v>
      </c>
      <c r="B112" s="14">
        <v>36392</v>
      </c>
      <c r="C112" s="14">
        <v>3171</v>
      </c>
      <c r="D112" s="14">
        <v>33426</v>
      </c>
      <c r="E112" s="14">
        <v>72989</v>
      </c>
      <c r="F112" s="15">
        <v>18700</v>
      </c>
      <c r="G112" s="14">
        <v>3925</v>
      </c>
      <c r="H112" s="14">
        <v>1854</v>
      </c>
      <c r="I112" s="16">
        <v>24479</v>
      </c>
      <c r="J112" s="14">
        <v>6060</v>
      </c>
      <c r="K112" s="14">
        <v>1906</v>
      </c>
      <c r="L112" s="14">
        <v>933</v>
      </c>
      <c r="M112" s="14">
        <v>8899</v>
      </c>
      <c r="N112" s="15">
        <v>106367</v>
      </c>
      <c r="O112" s="16">
        <v>17725</v>
      </c>
      <c r="P112" s="17">
        <v>500.09590973201693</v>
      </c>
      <c r="Q112" s="35">
        <v>214497</v>
      </c>
      <c r="R112" s="39">
        <v>-50.410961458668424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46" t="s">
        <v>84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3.5" customHeight="1" thickBo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 ht="13.5" thickBot="1" x14ac:dyDescent="0.25">
      <c r="A117" s="50" t="s">
        <v>0</v>
      </c>
      <c r="B117" s="45" t="s">
        <v>1</v>
      </c>
      <c r="C117" s="45"/>
      <c r="D117" s="45"/>
      <c r="E117" s="45" t="s">
        <v>2</v>
      </c>
      <c r="F117" s="45"/>
      <c r="G117" s="45"/>
      <c r="H117" s="45" t="s">
        <v>3</v>
      </c>
      <c r="I117" s="45"/>
      <c r="J117" s="45"/>
      <c r="K117" s="45" t="s">
        <v>4</v>
      </c>
      <c r="L117" s="45"/>
      <c r="M117" s="43" t="s">
        <v>77</v>
      </c>
      <c r="N117" s="30" t="s">
        <v>4</v>
      </c>
      <c r="O117" s="43" t="s">
        <v>78</v>
      </c>
    </row>
    <row r="118" spans="1:15" ht="13.5" thickBot="1" x14ac:dyDescent="0.25">
      <c r="A118" s="51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2021</v>
      </c>
      <c r="L118" s="24">
        <v>2020</v>
      </c>
      <c r="M118" s="43"/>
      <c r="N118" s="24">
        <v>2019</v>
      </c>
      <c r="O118" s="43"/>
    </row>
    <row r="119" spans="1:15" x14ac:dyDescent="0.2">
      <c r="A119" s="2" t="s">
        <v>28</v>
      </c>
      <c r="B119" s="3">
        <v>1009841</v>
      </c>
      <c r="C119" s="3">
        <v>1295971</v>
      </c>
      <c r="D119" s="3">
        <v>2305812</v>
      </c>
      <c r="E119" s="4">
        <v>8841529</v>
      </c>
      <c r="F119" s="3">
        <v>1031433</v>
      </c>
      <c r="G119" s="5">
        <v>9872962</v>
      </c>
      <c r="H119" s="3">
        <v>26683233</v>
      </c>
      <c r="I119" s="3">
        <v>1959702</v>
      </c>
      <c r="J119" s="3">
        <v>28642935</v>
      </c>
      <c r="K119" s="4">
        <v>40821709</v>
      </c>
      <c r="L119" s="5">
        <v>26031261</v>
      </c>
      <c r="M119" s="6">
        <v>56.818023529478658</v>
      </c>
      <c r="N119" s="32">
        <v>44789912</v>
      </c>
      <c r="O119" s="6">
        <v>-8.8595909721814152</v>
      </c>
    </row>
    <row r="120" spans="1:15" x14ac:dyDescent="0.2">
      <c r="A120" s="7" t="s">
        <v>44</v>
      </c>
      <c r="B120" s="8">
        <v>300</v>
      </c>
      <c r="C120" s="8">
        <v>0</v>
      </c>
      <c r="D120" s="8">
        <v>300</v>
      </c>
      <c r="E120" s="9">
        <v>419150</v>
      </c>
      <c r="F120" s="8">
        <v>30628</v>
      </c>
      <c r="G120" s="10">
        <v>449778</v>
      </c>
      <c r="H120" s="8">
        <v>10925139</v>
      </c>
      <c r="I120" s="8">
        <v>1410004</v>
      </c>
      <c r="J120" s="8">
        <v>12335143</v>
      </c>
      <c r="K120" s="9">
        <v>12785221</v>
      </c>
      <c r="L120" s="10">
        <v>3895146</v>
      </c>
      <c r="M120" s="11">
        <v>228.23470545134893</v>
      </c>
      <c r="N120" s="33">
        <v>12859279</v>
      </c>
      <c r="O120" s="11">
        <v>-0.57591098225647019</v>
      </c>
    </row>
    <row r="121" spans="1:15" x14ac:dyDescent="0.2">
      <c r="A121" s="2" t="s">
        <v>72</v>
      </c>
      <c r="B121" s="3">
        <v>477719</v>
      </c>
      <c r="C121" s="3">
        <v>67194</v>
      </c>
      <c r="D121" s="3">
        <v>544913</v>
      </c>
      <c r="E121" s="4">
        <v>4954740</v>
      </c>
      <c r="F121" s="3">
        <v>21193</v>
      </c>
      <c r="G121" s="5">
        <v>4975933</v>
      </c>
      <c r="H121" s="3">
        <v>4471666</v>
      </c>
      <c r="I121" s="3">
        <v>564713</v>
      </c>
      <c r="J121" s="3">
        <v>5036379</v>
      </c>
      <c r="K121" s="4">
        <v>10557225</v>
      </c>
      <c r="L121" s="5">
        <v>6444737</v>
      </c>
      <c r="M121" s="12">
        <v>63.81157214018198</v>
      </c>
      <c r="N121" s="34">
        <v>14606987</v>
      </c>
      <c r="O121" s="12">
        <v>-27.72482785121942</v>
      </c>
    </row>
    <row r="122" spans="1:15" x14ac:dyDescent="0.2">
      <c r="A122" s="7" t="s">
        <v>55</v>
      </c>
      <c r="B122" s="8">
        <v>1701934</v>
      </c>
      <c r="C122" s="8">
        <v>100</v>
      </c>
      <c r="D122" s="8">
        <v>1702034</v>
      </c>
      <c r="E122" s="9">
        <v>3476574</v>
      </c>
      <c r="F122" s="8">
        <v>276677</v>
      </c>
      <c r="G122" s="10">
        <v>3753251</v>
      </c>
      <c r="H122" s="8">
        <v>318782</v>
      </c>
      <c r="I122" s="8">
        <v>1039</v>
      </c>
      <c r="J122" s="8">
        <v>319821</v>
      </c>
      <c r="K122" s="9">
        <v>5775106</v>
      </c>
      <c r="L122" s="10">
        <v>4463868</v>
      </c>
      <c r="M122" s="11">
        <v>29.37447971131763</v>
      </c>
      <c r="N122" s="33">
        <v>5659079</v>
      </c>
      <c r="O122" s="11">
        <v>2.0502806198676495</v>
      </c>
    </row>
    <row r="123" spans="1:15" x14ac:dyDescent="0.2">
      <c r="A123" s="2" t="s">
        <v>29</v>
      </c>
      <c r="B123" s="3">
        <v>679219</v>
      </c>
      <c r="C123" s="3">
        <v>355768</v>
      </c>
      <c r="D123" s="3">
        <v>1034987</v>
      </c>
      <c r="E123" s="4">
        <v>26105</v>
      </c>
      <c r="F123" s="3">
        <v>635</v>
      </c>
      <c r="G123" s="5">
        <v>26740</v>
      </c>
      <c r="H123" s="3">
        <v>128430</v>
      </c>
      <c r="I123" s="3">
        <v>5420</v>
      </c>
      <c r="J123" s="3">
        <v>133850</v>
      </c>
      <c r="K123" s="4">
        <v>1195577</v>
      </c>
      <c r="L123" s="5">
        <v>854304</v>
      </c>
      <c r="M123" s="12">
        <v>39.947489418286693</v>
      </c>
      <c r="N123" s="34">
        <v>1575745</v>
      </c>
      <c r="O123" s="12">
        <v>-24.126238699789624</v>
      </c>
    </row>
    <row r="124" spans="1:15" x14ac:dyDescent="0.2">
      <c r="A124" s="7" t="s">
        <v>35</v>
      </c>
      <c r="B124" s="8">
        <v>393013</v>
      </c>
      <c r="C124" s="8">
        <v>0</v>
      </c>
      <c r="D124" s="8">
        <v>393013</v>
      </c>
      <c r="E124" s="9">
        <v>599029</v>
      </c>
      <c r="F124" s="8">
        <v>0</v>
      </c>
      <c r="G124" s="10">
        <v>599029</v>
      </c>
      <c r="H124" s="8">
        <v>9873</v>
      </c>
      <c r="I124" s="8">
        <v>0</v>
      </c>
      <c r="J124" s="8">
        <v>9873</v>
      </c>
      <c r="K124" s="9">
        <v>1001915</v>
      </c>
      <c r="L124" s="10">
        <v>724555</v>
      </c>
      <c r="M124" s="11">
        <v>38.28004775344867</v>
      </c>
      <c r="N124" s="33">
        <v>1636123</v>
      </c>
      <c r="O124" s="11">
        <v>-38.762855848857328</v>
      </c>
    </row>
    <row r="125" spans="1:15" x14ac:dyDescent="0.2">
      <c r="A125" s="2" t="s">
        <v>75</v>
      </c>
      <c r="B125" s="3">
        <v>429624</v>
      </c>
      <c r="C125" s="3">
        <v>543104</v>
      </c>
      <c r="D125" s="3">
        <v>972728</v>
      </c>
      <c r="E125" s="4">
        <v>0</v>
      </c>
      <c r="F125" s="3">
        <v>0</v>
      </c>
      <c r="G125" s="5">
        <v>0</v>
      </c>
      <c r="H125" s="3">
        <v>5697</v>
      </c>
      <c r="I125" s="3">
        <v>583</v>
      </c>
      <c r="J125" s="3">
        <v>6280</v>
      </c>
      <c r="K125" s="4">
        <v>979008</v>
      </c>
      <c r="L125" s="5">
        <v>810630</v>
      </c>
      <c r="M125" s="12">
        <v>20.771251989193591</v>
      </c>
      <c r="N125" s="34">
        <v>1219564</v>
      </c>
      <c r="O125" s="12">
        <v>-19.724754092446155</v>
      </c>
    </row>
    <row r="126" spans="1:15" x14ac:dyDescent="0.2">
      <c r="A126" s="7" t="s">
        <v>36</v>
      </c>
      <c r="B126" s="8">
        <v>564041</v>
      </c>
      <c r="C126" s="8">
        <v>173758</v>
      </c>
      <c r="D126" s="8">
        <v>737799</v>
      </c>
      <c r="E126" s="9">
        <v>21415</v>
      </c>
      <c r="F126" s="8">
        <v>0</v>
      </c>
      <c r="G126" s="10">
        <v>21415</v>
      </c>
      <c r="H126" s="8">
        <v>0</v>
      </c>
      <c r="I126" s="8">
        <v>0</v>
      </c>
      <c r="J126" s="8">
        <v>0</v>
      </c>
      <c r="K126" s="9">
        <v>759214</v>
      </c>
      <c r="L126" s="10">
        <v>621069</v>
      </c>
      <c r="M126" s="11">
        <v>22.243100203037024</v>
      </c>
      <c r="N126" s="33">
        <v>716680</v>
      </c>
      <c r="O126" s="11">
        <v>5.9348663280683152</v>
      </c>
    </row>
    <row r="127" spans="1:15" x14ac:dyDescent="0.2">
      <c r="A127" s="2" t="s">
        <v>32</v>
      </c>
      <c r="B127" s="3">
        <v>131385</v>
      </c>
      <c r="C127" s="3">
        <v>401160</v>
      </c>
      <c r="D127" s="3">
        <v>532545</v>
      </c>
      <c r="E127" s="4">
        <v>4354</v>
      </c>
      <c r="F127" s="3">
        <v>0</v>
      </c>
      <c r="G127" s="5">
        <v>4354</v>
      </c>
      <c r="H127" s="3">
        <v>7021</v>
      </c>
      <c r="I127" s="3">
        <v>0</v>
      </c>
      <c r="J127" s="3">
        <v>7021</v>
      </c>
      <c r="K127" s="4">
        <v>543920</v>
      </c>
      <c r="L127" s="5">
        <v>676762</v>
      </c>
      <c r="M127" s="12">
        <v>-19.629057187017001</v>
      </c>
      <c r="N127" s="34">
        <v>884372</v>
      </c>
      <c r="O127" s="12">
        <v>-38.496469811346358</v>
      </c>
    </row>
    <row r="128" spans="1:15" x14ac:dyDescent="0.2">
      <c r="A128" s="7" t="s">
        <v>76</v>
      </c>
      <c r="B128" s="8">
        <v>386630</v>
      </c>
      <c r="C128" s="8">
        <v>4187</v>
      </c>
      <c r="D128" s="8">
        <v>390817</v>
      </c>
      <c r="E128" s="9">
        <v>0</v>
      </c>
      <c r="F128" s="8">
        <v>1566</v>
      </c>
      <c r="G128" s="10">
        <v>1566</v>
      </c>
      <c r="H128" s="8">
        <v>0</v>
      </c>
      <c r="I128" s="8">
        <v>0</v>
      </c>
      <c r="J128" s="8">
        <v>0</v>
      </c>
      <c r="K128" s="9">
        <v>392383</v>
      </c>
      <c r="L128" s="10">
        <v>50814</v>
      </c>
      <c r="M128" s="11">
        <v>672.19467076002672</v>
      </c>
      <c r="N128" s="33">
        <v>261969</v>
      </c>
      <c r="O128" s="11">
        <v>49.782226141260985</v>
      </c>
    </row>
    <row r="129" spans="1:15" x14ac:dyDescent="0.2">
      <c r="A129" s="2" t="s">
        <v>33</v>
      </c>
      <c r="B129" s="3">
        <v>318706</v>
      </c>
      <c r="C129" s="3">
        <v>0</v>
      </c>
      <c r="D129" s="3">
        <v>318706</v>
      </c>
      <c r="E129" s="4">
        <v>2422</v>
      </c>
      <c r="F129" s="3">
        <v>0</v>
      </c>
      <c r="G129" s="5">
        <v>2422</v>
      </c>
      <c r="H129" s="3">
        <v>847</v>
      </c>
      <c r="I129" s="3">
        <v>565</v>
      </c>
      <c r="J129" s="3">
        <v>1412</v>
      </c>
      <c r="K129" s="4">
        <v>322540</v>
      </c>
      <c r="L129" s="5">
        <v>264877</v>
      </c>
      <c r="M129" s="12">
        <v>21.769727080871498</v>
      </c>
      <c r="N129" s="34">
        <v>345459</v>
      </c>
      <c r="O129" s="12">
        <v>-6.634361820071268</v>
      </c>
    </row>
    <row r="130" spans="1:15" x14ac:dyDescent="0.2">
      <c r="A130" s="7" t="s">
        <v>38</v>
      </c>
      <c r="B130" s="8">
        <v>4492</v>
      </c>
      <c r="C130" s="8">
        <v>80893</v>
      </c>
      <c r="D130" s="8">
        <v>85385</v>
      </c>
      <c r="E130" s="9">
        <v>50</v>
      </c>
      <c r="F130" s="8">
        <v>0</v>
      </c>
      <c r="G130" s="10">
        <v>50</v>
      </c>
      <c r="H130" s="8">
        <v>0</v>
      </c>
      <c r="I130" s="8">
        <v>0</v>
      </c>
      <c r="J130" s="8">
        <v>0</v>
      </c>
      <c r="K130" s="9">
        <v>85435</v>
      </c>
      <c r="L130" s="10">
        <v>70157</v>
      </c>
      <c r="M130" s="11">
        <v>21.776871873084652</v>
      </c>
      <c r="N130" s="33">
        <v>152253</v>
      </c>
      <c r="O130" s="11">
        <v>-43.886163162630623</v>
      </c>
    </row>
    <row r="131" spans="1:15" x14ac:dyDescent="0.2">
      <c r="A131" s="2" t="s">
        <v>31</v>
      </c>
      <c r="B131" s="3">
        <v>6301</v>
      </c>
      <c r="C131" s="3">
        <v>0</v>
      </c>
      <c r="D131" s="3">
        <v>6301</v>
      </c>
      <c r="E131" s="4">
        <v>28072</v>
      </c>
      <c r="F131" s="3">
        <v>0</v>
      </c>
      <c r="G131" s="5">
        <v>28072</v>
      </c>
      <c r="H131" s="3">
        <v>46107</v>
      </c>
      <c r="I131" s="3">
        <v>3175</v>
      </c>
      <c r="J131" s="3">
        <v>49282</v>
      </c>
      <c r="K131" s="4">
        <v>83655</v>
      </c>
      <c r="L131" s="5">
        <v>29555</v>
      </c>
      <c r="M131" s="12">
        <v>183.04855354423955</v>
      </c>
      <c r="N131" s="34">
        <v>227127</v>
      </c>
      <c r="O131" s="12">
        <v>-63.168183439221224</v>
      </c>
    </row>
    <row r="132" spans="1:15" x14ac:dyDescent="0.2">
      <c r="A132" s="7" t="s">
        <v>42</v>
      </c>
      <c r="B132" s="8">
        <v>20201</v>
      </c>
      <c r="C132" s="8">
        <v>1496</v>
      </c>
      <c r="D132" s="8">
        <v>21697</v>
      </c>
      <c r="E132" s="9">
        <v>0</v>
      </c>
      <c r="F132" s="8">
        <v>23137</v>
      </c>
      <c r="G132" s="10">
        <v>23137</v>
      </c>
      <c r="H132" s="8">
        <v>0</v>
      </c>
      <c r="I132" s="8">
        <v>27637</v>
      </c>
      <c r="J132" s="8">
        <v>27637</v>
      </c>
      <c r="K132" s="9">
        <v>72471</v>
      </c>
      <c r="L132" s="10">
        <v>1129</v>
      </c>
      <c r="M132" s="11">
        <v>6319.0434012400356</v>
      </c>
      <c r="N132" s="33">
        <v>34129</v>
      </c>
      <c r="O132" s="11">
        <v>112.34434059011397</v>
      </c>
    </row>
    <row r="133" spans="1:15" x14ac:dyDescent="0.2">
      <c r="A133" s="2" t="s">
        <v>40</v>
      </c>
      <c r="B133" s="3">
        <v>3244</v>
      </c>
      <c r="C133" s="3">
        <v>61347</v>
      </c>
      <c r="D133" s="3">
        <v>64591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64591</v>
      </c>
      <c r="L133" s="5">
        <v>69943</v>
      </c>
      <c r="M133" s="12">
        <v>-7.651945155340778</v>
      </c>
      <c r="N133" s="34">
        <v>111341</v>
      </c>
      <c r="O133" s="12">
        <v>-41.988126566134667</v>
      </c>
    </row>
    <row r="134" spans="1:15" x14ac:dyDescent="0.2">
      <c r="A134" s="7" t="s">
        <v>30</v>
      </c>
      <c r="B134" s="8">
        <v>5131</v>
      </c>
      <c r="C134" s="8">
        <v>0</v>
      </c>
      <c r="D134" s="8">
        <v>5131</v>
      </c>
      <c r="E134" s="9">
        <v>18051</v>
      </c>
      <c r="F134" s="8">
        <v>0</v>
      </c>
      <c r="G134" s="10">
        <v>18051</v>
      </c>
      <c r="H134" s="8">
        <v>8944</v>
      </c>
      <c r="I134" s="8">
        <v>0</v>
      </c>
      <c r="J134" s="8">
        <v>8944</v>
      </c>
      <c r="K134" s="9">
        <v>32126</v>
      </c>
      <c r="L134" s="10">
        <v>14064</v>
      </c>
      <c r="M134" s="11">
        <v>128.42718998862344</v>
      </c>
      <c r="N134" s="33">
        <v>161061</v>
      </c>
      <c r="O134" s="11">
        <v>-80.05352009487089</v>
      </c>
    </row>
    <row r="135" spans="1:15" x14ac:dyDescent="0.2">
      <c r="A135" s="2" t="s">
        <v>73</v>
      </c>
      <c r="B135" s="3">
        <v>29171</v>
      </c>
      <c r="C135" s="3">
        <v>0</v>
      </c>
      <c r="D135" s="3">
        <v>29171</v>
      </c>
      <c r="E135" s="4">
        <v>222</v>
      </c>
      <c r="F135" s="3">
        <v>0</v>
      </c>
      <c r="G135" s="5">
        <v>222</v>
      </c>
      <c r="H135" s="3">
        <v>0</v>
      </c>
      <c r="I135" s="3">
        <v>0</v>
      </c>
      <c r="J135" s="3">
        <v>0</v>
      </c>
      <c r="K135" s="4">
        <v>29393</v>
      </c>
      <c r="L135" s="5">
        <v>23653</v>
      </c>
      <c r="M135" s="12">
        <v>24.267534773601657</v>
      </c>
      <c r="N135" s="34">
        <v>124114</v>
      </c>
      <c r="O135" s="12">
        <v>-76.317740142127406</v>
      </c>
    </row>
    <row r="136" spans="1:15" x14ac:dyDescent="0.2">
      <c r="A136" s="7" t="s">
        <v>37</v>
      </c>
      <c r="B136" s="8">
        <v>13140</v>
      </c>
      <c r="C136" s="8">
        <v>0</v>
      </c>
      <c r="D136" s="8">
        <v>13140</v>
      </c>
      <c r="E136" s="9">
        <v>14806</v>
      </c>
      <c r="F136" s="8">
        <v>0</v>
      </c>
      <c r="G136" s="10">
        <v>14806</v>
      </c>
      <c r="H136" s="8">
        <v>0</v>
      </c>
      <c r="I136" s="8">
        <v>0</v>
      </c>
      <c r="J136" s="8">
        <v>0</v>
      </c>
      <c r="K136" s="9">
        <v>27946</v>
      </c>
      <c r="L136" s="10">
        <v>58</v>
      </c>
      <c r="M136" s="11">
        <v>48082.758620689659</v>
      </c>
      <c r="N136" s="33">
        <v>90065</v>
      </c>
      <c r="O136" s="11">
        <v>-68.971298506634099</v>
      </c>
    </row>
    <row r="137" spans="1:15" x14ac:dyDescent="0.2">
      <c r="A137" s="2" t="s">
        <v>34</v>
      </c>
      <c r="B137" s="3">
        <v>20549</v>
      </c>
      <c r="C137" s="3">
        <v>0</v>
      </c>
      <c r="D137" s="3">
        <v>20549</v>
      </c>
      <c r="E137" s="4">
        <v>4140</v>
      </c>
      <c r="F137" s="3">
        <v>0</v>
      </c>
      <c r="G137" s="5">
        <v>4140</v>
      </c>
      <c r="H137" s="3">
        <v>0</v>
      </c>
      <c r="I137" s="3">
        <v>0</v>
      </c>
      <c r="J137" s="3">
        <v>0</v>
      </c>
      <c r="K137" s="4">
        <v>24689</v>
      </c>
      <c r="L137" s="5">
        <v>13127</v>
      </c>
      <c r="M137" s="12">
        <v>88.078007160813584</v>
      </c>
      <c r="N137" s="34">
        <v>55429</v>
      </c>
      <c r="O137" s="12">
        <v>-55.458334085045735</v>
      </c>
    </row>
    <row r="138" spans="1:15" x14ac:dyDescent="0.2">
      <c r="A138" s="7" t="s">
        <v>60</v>
      </c>
      <c r="B138" s="8">
        <v>23731</v>
      </c>
      <c r="C138" s="8">
        <v>0</v>
      </c>
      <c r="D138" s="8">
        <v>23731</v>
      </c>
      <c r="E138" s="9">
        <v>106</v>
      </c>
      <c r="F138" s="8">
        <v>0</v>
      </c>
      <c r="G138" s="10">
        <v>106</v>
      </c>
      <c r="H138" s="8">
        <v>0</v>
      </c>
      <c r="I138" s="8">
        <v>0</v>
      </c>
      <c r="J138" s="8">
        <v>0</v>
      </c>
      <c r="K138" s="9">
        <v>23837</v>
      </c>
      <c r="L138" s="10">
        <v>8277</v>
      </c>
      <c r="M138" s="11">
        <v>187.9908179292014</v>
      </c>
      <c r="N138" s="33">
        <v>33761</v>
      </c>
      <c r="O138" s="11">
        <v>-29.394863896211604</v>
      </c>
    </row>
    <row r="139" spans="1:15" x14ac:dyDescent="0.2">
      <c r="A139" s="2" t="s">
        <v>61</v>
      </c>
      <c r="B139" s="3">
        <v>4767</v>
      </c>
      <c r="C139" s="3">
        <v>0</v>
      </c>
      <c r="D139" s="3">
        <v>4767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4767</v>
      </c>
      <c r="L139" s="5">
        <v>0</v>
      </c>
      <c r="M139" s="12" t="s">
        <v>79</v>
      </c>
      <c r="N139" s="34">
        <v>15622</v>
      </c>
      <c r="O139" s="12">
        <v>-69.485341185507622</v>
      </c>
    </row>
    <row r="140" spans="1:15" x14ac:dyDescent="0.2">
      <c r="A140" s="7" t="s">
        <v>63</v>
      </c>
      <c r="B140" s="8">
        <v>4391</v>
      </c>
      <c r="C140" s="8">
        <v>0</v>
      </c>
      <c r="D140" s="8">
        <v>4391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4391</v>
      </c>
      <c r="L140" s="10">
        <v>5037</v>
      </c>
      <c r="M140" s="11">
        <v>-12.825094302163986</v>
      </c>
      <c r="N140" s="33">
        <v>7051</v>
      </c>
      <c r="O140" s="11">
        <v>-37.725145369451141</v>
      </c>
    </row>
    <row r="141" spans="1:15" x14ac:dyDescent="0.2">
      <c r="A141" s="2" t="s">
        <v>43</v>
      </c>
      <c r="B141" s="3">
        <v>0</v>
      </c>
      <c r="C141" s="3">
        <v>0</v>
      </c>
      <c r="D141" s="3">
        <v>0</v>
      </c>
      <c r="E141" s="4">
        <v>0</v>
      </c>
      <c r="F141" s="3">
        <v>1302</v>
      </c>
      <c r="G141" s="5">
        <v>1302</v>
      </c>
      <c r="H141" s="3">
        <v>0</v>
      </c>
      <c r="I141" s="3">
        <v>0</v>
      </c>
      <c r="J141" s="3">
        <v>0</v>
      </c>
      <c r="K141" s="4">
        <v>1302</v>
      </c>
      <c r="L141" s="5">
        <v>1575</v>
      </c>
      <c r="M141" s="12">
        <v>-17.333333333333336</v>
      </c>
      <c r="N141" s="34">
        <v>9070</v>
      </c>
      <c r="O141" s="12">
        <v>-85.644983461962511</v>
      </c>
    </row>
    <row r="142" spans="1:15" x14ac:dyDescent="0.2">
      <c r="A142" s="7" t="s">
        <v>22</v>
      </c>
      <c r="B142" s="8">
        <v>573</v>
      </c>
      <c r="C142" s="8">
        <v>0</v>
      </c>
      <c r="D142" s="8">
        <v>573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573</v>
      </c>
      <c r="L142" s="10">
        <v>0</v>
      </c>
      <c r="M142" s="11" t="s">
        <v>79</v>
      </c>
      <c r="N142" s="33">
        <v>11828</v>
      </c>
      <c r="O142" s="11">
        <v>-95.155563070679733</v>
      </c>
    </row>
    <row r="143" spans="1:15" x14ac:dyDescent="0.2">
      <c r="A143" s="2" t="s">
        <v>39</v>
      </c>
      <c r="B143" s="3">
        <v>425</v>
      </c>
      <c r="C143" s="3">
        <v>0</v>
      </c>
      <c r="D143" s="3">
        <v>425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425</v>
      </c>
      <c r="L143" s="5">
        <v>12</v>
      </c>
      <c r="M143" s="12">
        <v>3441.6666666666665</v>
      </c>
      <c r="N143" s="34">
        <v>2800</v>
      </c>
      <c r="O143" s="12">
        <v>-84.821428571428569</v>
      </c>
    </row>
    <row r="144" spans="1:15" x14ac:dyDescent="0.2">
      <c r="A144" s="7" t="s">
        <v>64</v>
      </c>
      <c r="B144" s="8">
        <v>99</v>
      </c>
      <c r="C144" s="8">
        <v>0</v>
      </c>
      <c r="D144" s="8">
        <v>99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99</v>
      </c>
      <c r="L144" s="10">
        <v>0</v>
      </c>
      <c r="M144" s="11" t="s">
        <v>79</v>
      </c>
      <c r="N144" s="33">
        <v>111</v>
      </c>
      <c r="O144" s="11">
        <v>-10.810810810810811</v>
      </c>
    </row>
    <row r="145" spans="1:16" x14ac:dyDescent="0.2">
      <c r="A145" s="2" t="s">
        <v>47</v>
      </c>
      <c r="B145" s="3">
        <v>0</v>
      </c>
      <c r="C145" s="3">
        <v>0</v>
      </c>
      <c r="D145" s="3">
        <v>0</v>
      </c>
      <c r="E145" s="4">
        <v>0</v>
      </c>
      <c r="F145" s="3">
        <v>50</v>
      </c>
      <c r="G145" s="5">
        <v>50</v>
      </c>
      <c r="H145" s="3">
        <v>0</v>
      </c>
      <c r="I145" s="3">
        <v>0</v>
      </c>
      <c r="J145" s="3">
        <v>0</v>
      </c>
      <c r="K145" s="4">
        <v>50</v>
      </c>
      <c r="L145" s="5">
        <v>0</v>
      </c>
      <c r="M145" s="12" t="s">
        <v>79</v>
      </c>
      <c r="N145" s="34">
        <v>160</v>
      </c>
      <c r="O145" s="12">
        <v>-68.75</v>
      </c>
    </row>
    <row r="146" spans="1:16" x14ac:dyDescent="0.2">
      <c r="A146" s="7" t="s">
        <v>74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5</v>
      </c>
      <c r="M146" s="11">
        <v>-100</v>
      </c>
      <c r="N146" s="33">
        <v>0</v>
      </c>
      <c r="O146" s="11" t="s">
        <v>79</v>
      </c>
    </row>
    <row r="147" spans="1:16" x14ac:dyDescent="0.2">
      <c r="A147" s="2" t="s">
        <v>54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0</v>
      </c>
      <c r="M147" s="12" t="s">
        <v>79</v>
      </c>
      <c r="N147" s="34">
        <v>5898</v>
      </c>
      <c r="O147" s="12">
        <v>-100</v>
      </c>
    </row>
    <row r="148" spans="1:16" x14ac:dyDescent="0.2">
      <c r="A148" s="7" t="s">
        <v>48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0</v>
      </c>
      <c r="M148" s="11" t="s">
        <v>79</v>
      </c>
      <c r="N148" s="33">
        <v>932</v>
      </c>
      <c r="O148" s="11">
        <v>-100</v>
      </c>
    </row>
    <row r="149" spans="1:16" x14ac:dyDescent="0.2">
      <c r="A149" s="2" t="s">
        <v>49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12" t="s">
        <v>79</v>
      </c>
      <c r="N149" s="34">
        <v>122</v>
      </c>
      <c r="O149" s="12">
        <v>-100</v>
      </c>
    </row>
    <row r="150" spans="1:16" x14ac:dyDescent="0.2">
      <c r="A150" s="7" t="s">
        <v>62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0</v>
      </c>
      <c r="M150" s="11" t="s">
        <v>79</v>
      </c>
      <c r="N150" s="33">
        <v>108</v>
      </c>
      <c r="O150" s="11">
        <v>-100</v>
      </c>
    </row>
    <row r="151" spans="1:16" x14ac:dyDescent="0.2">
      <c r="A151" s="2" t="s">
        <v>41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0</v>
      </c>
      <c r="M151" s="12" t="s">
        <v>79</v>
      </c>
      <c r="N151" s="34">
        <v>13</v>
      </c>
      <c r="O151" s="12">
        <v>-100</v>
      </c>
    </row>
    <row r="152" spans="1:16" ht="13.5" thickBot="1" x14ac:dyDescent="0.25">
      <c r="A152" s="7" t="s">
        <v>68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0</v>
      </c>
      <c r="M152" s="11" t="s">
        <v>79</v>
      </c>
      <c r="N152" s="33">
        <v>1</v>
      </c>
      <c r="O152" s="11">
        <v>-100</v>
      </c>
    </row>
    <row r="153" spans="1:16" ht="13.5" thickBot="1" x14ac:dyDescent="0.25">
      <c r="A153" s="13" t="s">
        <v>7</v>
      </c>
      <c r="B153" s="14">
        <v>6228627</v>
      </c>
      <c r="C153" s="14">
        <v>2984978</v>
      </c>
      <c r="D153" s="14">
        <v>9213605</v>
      </c>
      <c r="E153" s="15">
        <v>18410765</v>
      </c>
      <c r="F153" s="14">
        <v>1386621</v>
      </c>
      <c r="G153" s="16">
        <v>19797386</v>
      </c>
      <c r="H153" s="14">
        <v>42605739</v>
      </c>
      <c r="I153" s="14">
        <v>3972838</v>
      </c>
      <c r="J153" s="14">
        <v>46578577</v>
      </c>
      <c r="K153" s="15">
        <v>75589568</v>
      </c>
      <c r="L153" s="16">
        <v>45074615</v>
      </c>
      <c r="M153" s="17">
        <v>67.698754609440371</v>
      </c>
      <c r="N153" s="35">
        <v>85596989</v>
      </c>
      <c r="O153" s="17">
        <v>-11.691323628217811</v>
      </c>
    </row>
    <row r="154" spans="1:16" x14ac:dyDescent="0.2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6" x14ac:dyDescent="0.2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6" ht="12.75" customHeight="1" x14ac:dyDescent="0.2">
      <c r="A156" s="46" t="s">
        <v>85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1:16" ht="13.5" customHeight="1" thickBo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</row>
    <row r="158" spans="1:16" ht="13.5" thickBot="1" x14ac:dyDescent="0.25">
      <c r="A158" s="50" t="s">
        <v>0</v>
      </c>
      <c r="B158" s="45" t="s">
        <v>1</v>
      </c>
      <c r="C158" s="45"/>
      <c r="D158" s="45"/>
      <c r="E158" s="45" t="s">
        <v>2</v>
      </c>
      <c r="F158" s="45"/>
      <c r="G158" s="45"/>
      <c r="H158" s="45" t="s">
        <v>3</v>
      </c>
      <c r="I158" s="45"/>
      <c r="J158" s="45"/>
      <c r="K158" s="45" t="s">
        <v>4</v>
      </c>
      <c r="L158" s="45"/>
      <c r="M158" s="43" t="s">
        <v>77</v>
      </c>
      <c r="N158" s="30" t="s">
        <v>4</v>
      </c>
      <c r="O158" s="43" t="s">
        <v>78</v>
      </c>
    </row>
    <row r="159" spans="1:16" ht="13.5" thickBot="1" x14ac:dyDescent="0.25">
      <c r="A159" s="51"/>
      <c r="B159" s="29" t="s">
        <v>5</v>
      </c>
      <c r="C159" s="29" t="s">
        <v>6</v>
      </c>
      <c r="D159" s="29" t="s">
        <v>4</v>
      </c>
      <c r="E159" s="29" t="s">
        <v>5</v>
      </c>
      <c r="F159" s="29" t="s">
        <v>6</v>
      </c>
      <c r="G159" s="29" t="s">
        <v>4</v>
      </c>
      <c r="H159" s="29" t="s">
        <v>5</v>
      </c>
      <c r="I159" s="29" t="s">
        <v>6</v>
      </c>
      <c r="J159" s="29" t="s">
        <v>4</v>
      </c>
      <c r="K159" s="24">
        <v>2021</v>
      </c>
      <c r="L159" s="24">
        <v>2020</v>
      </c>
      <c r="M159" s="43"/>
      <c r="N159" s="24">
        <v>2019</v>
      </c>
      <c r="O159" s="43"/>
    </row>
    <row r="160" spans="1:16" x14ac:dyDescent="0.2">
      <c r="A160" s="2" t="s">
        <v>28</v>
      </c>
      <c r="B160" s="3">
        <v>241968</v>
      </c>
      <c r="C160" s="3">
        <v>64703</v>
      </c>
      <c r="D160" s="3">
        <v>306671</v>
      </c>
      <c r="E160" s="4">
        <v>254003</v>
      </c>
      <c r="F160" s="3">
        <v>0</v>
      </c>
      <c r="G160" s="5">
        <v>254003</v>
      </c>
      <c r="H160" s="3">
        <v>388596</v>
      </c>
      <c r="I160" s="3">
        <v>3191</v>
      </c>
      <c r="J160" s="3">
        <v>391787</v>
      </c>
      <c r="K160" s="4">
        <v>952461</v>
      </c>
      <c r="L160" s="5">
        <v>468661</v>
      </c>
      <c r="M160" s="25">
        <v>103.23026665329525</v>
      </c>
      <c r="N160" s="32">
        <v>1945226</v>
      </c>
      <c r="O160" s="25">
        <v>-51.035972169814713</v>
      </c>
      <c r="P160" t="s">
        <v>28</v>
      </c>
    </row>
    <row r="161" spans="1:16" x14ac:dyDescent="0.2">
      <c r="A161" s="7" t="s">
        <v>75</v>
      </c>
      <c r="B161" s="8">
        <v>161893</v>
      </c>
      <c r="C161" s="8">
        <v>32147</v>
      </c>
      <c r="D161" s="8">
        <v>194040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194040</v>
      </c>
      <c r="L161" s="10">
        <v>138976</v>
      </c>
      <c r="M161" s="26">
        <v>39.621229564816943</v>
      </c>
      <c r="N161" s="33">
        <v>216979</v>
      </c>
      <c r="O161" s="26">
        <v>-10.571990837823016</v>
      </c>
      <c r="P161" t="s">
        <v>75</v>
      </c>
    </row>
    <row r="162" spans="1:16" x14ac:dyDescent="0.2">
      <c r="A162" s="2" t="s">
        <v>29</v>
      </c>
      <c r="B162" s="3">
        <v>128060</v>
      </c>
      <c r="C162" s="3">
        <v>16034</v>
      </c>
      <c r="D162" s="3">
        <v>144094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144094</v>
      </c>
      <c r="L162" s="5">
        <v>106617</v>
      </c>
      <c r="M162" s="27">
        <v>35.151054709849269</v>
      </c>
      <c r="N162" s="34">
        <v>179963</v>
      </c>
      <c r="O162" s="27">
        <v>-19.931319215616544</v>
      </c>
      <c r="P162" t="s">
        <v>29</v>
      </c>
    </row>
    <row r="163" spans="1:16" x14ac:dyDescent="0.2">
      <c r="A163" s="7" t="s">
        <v>32</v>
      </c>
      <c r="B163" s="8">
        <v>1</v>
      </c>
      <c r="C163" s="8">
        <v>62998</v>
      </c>
      <c r="D163" s="8">
        <v>62999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62999</v>
      </c>
      <c r="L163" s="10">
        <v>58418</v>
      </c>
      <c r="M163" s="26">
        <v>7.8417611010305048</v>
      </c>
      <c r="N163" s="33">
        <v>95419</v>
      </c>
      <c r="O163" s="26">
        <v>-33.976461710979997</v>
      </c>
      <c r="P163" t="s">
        <v>32</v>
      </c>
    </row>
    <row r="164" spans="1:16" x14ac:dyDescent="0.2">
      <c r="A164" s="2" t="s">
        <v>44</v>
      </c>
      <c r="B164" s="3">
        <v>0</v>
      </c>
      <c r="C164" s="3">
        <v>0</v>
      </c>
      <c r="D164" s="3">
        <v>0</v>
      </c>
      <c r="E164" s="4">
        <v>0</v>
      </c>
      <c r="F164" s="3">
        <v>0</v>
      </c>
      <c r="G164" s="5">
        <v>0</v>
      </c>
      <c r="H164" s="3">
        <v>8718</v>
      </c>
      <c r="I164" s="3">
        <v>18783</v>
      </c>
      <c r="J164" s="3">
        <v>27501</v>
      </c>
      <c r="K164" s="4">
        <v>27501</v>
      </c>
      <c r="L164" s="5">
        <v>0</v>
      </c>
      <c r="M164" s="27" t="s">
        <v>79</v>
      </c>
      <c r="N164" s="34">
        <v>0</v>
      </c>
      <c r="O164" s="27" t="s">
        <v>79</v>
      </c>
      <c r="P164" t="s">
        <v>44</v>
      </c>
    </row>
    <row r="165" spans="1:16" x14ac:dyDescent="0.2">
      <c r="A165" s="7" t="s">
        <v>63</v>
      </c>
      <c r="B165" s="8">
        <v>10817</v>
      </c>
      <c r="C165" s="8">
        <v>0</v>
      </c>
      <c r="D165" s="8">
        <v>10817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10817</v>
      </c>
      <c r="L165" s="10">
        <v>6918</v>
      </c>
      <c r="M165" s="26">
        <v>56.360219716681129</v>
      </c>
      <c r="N165" s="33">
        <v>9449</v>
      </c>
      <c r="O165" s="26">
        <v>14.477722510318552</v>
      </c>
      <c r="P165" t="s">
        <v>63</v>
      </c>
    </row>
    <row r="166" spans="1:16" x14ac:dyDescent="0.2">
      <c r="A166" s="2" t="s">
        <v>40</v>
      </c>
      <c r="B166" s="3">
        <v>0</v>
      </c>
      <c r="C166" s="3">
        <v>8469</v>
      </c>
      <c r="D166" s="3">
        <v>8469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8469</v>
      </c>
      <c r="L166" s="5">
        <v>7785</v>
      </c>
      <c r="M166" s="27">
        <v>8.7861271676300579</v>
      </c>
      <c r="N166" s="34">
        <v>6364</v>
      </c>
      <c r="O166" s="27">
        <v>33.076681332495284</v>
      </c>
      <c r="P166" t="s">
        <v>40</v>
      </c>
    </row>
    <row r="167" spans="1:16" x14ac:dyDescent="0.2">
      <c r="A167" s="7" t="s">
        <v>38</v>
      </c>
      <c r="B167" s="8">
        <v>0</v>
      </c>
      <c r="C167" s="8">
        <v>7073</v>
      </c>
      <c r="D167" s="8">
        <v>7073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7073</v>
      </c>
      <c r="L167" s="10">
        <v>8266</v>
      </c>
      <c r="M167" s="26">
        <v>-14.432615533510768</v>
      </c>
      <c r="N167" s="33">
        <v>10543</v>
      </c>
      <c r="O167" s="26">
        <v>-32.912833159442286</v>
      </c>
      <c r="P167" t="s">
        <v>38</v>
      </c>
    </row>
    <row r="168" spans="1:16" x14ac:dyDescent="0.2">
      <c r="A168" s="2" t="s">
        <v>76</v>
      </c>
      <c r="B168" s="3">
        <v>1824</v>
      </c>
      <c r="C168" s="3">
        <v>0</v>
      </c>
      <c r="D168" s="3">
        <v>1824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1824</v>
      </c>
      <c r="L168" s="5">
        <v>0</v>
      </c>
      <c r="M168" s="27" t="s">
        <v>79</v>
      </c>
      <c r="N168" s="34">
        <v>1327</v>
      </c>
      <c r="O168" s="27">
        <v>37.452901281085154</v>
      </c>
      <c r="P168" t="s">
        <v>76</v>
      </c>
    </row>
    <row r="169" spans="1:16" x14ac:dyDescent="0.2">
      <c r="A169" s="7" t="s">
        <v>45</v>
      </c>
      <c r="B169" s="8">
        <v>1105</v>
      </c>
      <c r="C169" s="8">
        <v>0</v>
      </c>
      <c r="D169" s="8">
        <v>1105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1105</v>
      </c>
      <c r="L169" s="10">
        <v>0</v>
      </c>
      <c r="M169" s="26" t="s">
        <v>79</v>
      </c>
      <c r="N169" s="33">
        <v>0</v>
      </c>
      <c r="O169" s="26" t="s">
        <v>79</v>
      </c>
      <c r="P169" t="s">
        <v>45</v>
      </c>
    </row>
    <row r="170" spans="1:16" x14ac:dyDescent="0.2">
      <c r="A170" s="2" t="s">
        <v>72</v>
      </c>
      <c r="B170" s="3">
        <v>449</v>
      </c>
      <c r="C170" s="3">
        <v>0</v>
      </c>
      <c r="D170" s="3">
        <v>449</v>
      </c>
      <c r="E170" s="4">
        <v>1</v>
      </c>
      <c r="F170" s="3">
        <v>0</v>
      </c>
      <c r="G170" s="5">
        <v>1</v>
      </c>
      <c r="H170" s="3">
        <v>275</v>
      </c>
      <c r="I170" s="3">
        <v>0</v>
      </c>
      <c r="J170" s="3">
        <v>275</v>
      </c>
      <c r="K170" s="4">
        <v>725</v>
      </c>
      <c r="L170" s="5">
        <v>11772</v>
      </c>
      <c r="M170" s="27">
        <v>-93.841318382602793</v>
      </c>
      <c r="N170" s="34">
        <v>90210</v>
      </c>
      <c r="O170" s="27">
        <v>-99.196319698481318</v>
      </c>
      <c r="P170" t="s">
        <v>72</v>
      </c>
    </row>
    <row r="171" spans="1:16" x14ac:dyDescent="0.2">
      <c r="A171" s="7" t="s">
        <v>36</v>
      </c>
      <c r="B171" s="8">
        <v>366</v>
      </c>
      <c r="C171" s="8">
        <v>0</v>
      </c>
      <c r="D171" s="8">
        <v>366</v>
      </c>
      <c r="E171" s="9">
        <v>41</v>
      </c>
      <c r="F171" s="8">
        <v>0</v>
      </c>
      <c r="G171" s="10">
        <v>41</v>
      </c>
      <c r="H171" s="8">
        <v>41</v>
      </c>
      <c r="I171" s="8">
        <v>0</v>
      </c>
      <c r="J171" s="8">
        <v>41</v>
      </c>
      <c r="K171" s="9">
        <v>448</v>
      </c>
      <c r="L171" s="10">
        <v>85</v>
      </c>
      <c r="M171" s="26">
        <v>427.05882352941177</v>
      </c>
      <c r="N171" s="33">
        <v>4790</v>
      </c>
      <c r="O171" s="26">
        <v>-90.647181628392488</v>
      </c>
      <c r="P171" t="s">
        <v>36</v>
      </c>
    </row>
    <row r="172" spans="1:16" x14ac:dyDescent="0.2">
      <c r="A172" s="2" t="s">
        <v>35</v>
      </c>
      <c r="B172" s="3">
        <v>111</v>
      </c>
      <c r="C172" s="3">
        <v>0</v>
      </c>
      <c r="D172" s="3">
        <v>111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111</v>
      </c>
      <c r="L172" s="5">
        <v>0</v>
      </c>
      <c r="M172" s="27" t="s">
        <v>79</v>
      </c>
      <c r="N172" s="34">
        <v>433</v>
      </c>
      <c r="O172" s="27">
        <v>-74.364896073902997</v>
      </c>
      <c r="P172" t="s">
        <v>35</v>
      </c>
    </row>
    <row r="173" spans="1:16" x14ac:dyDescent="0.2">
      <c r="A173" s="7" t="s">
        <v>60</v>
      </c>
      <c r="B173" s="8">
        <v>0</v>
      </c>
      <c r="C173" s="8">
        <v>0</v>
      </c>
      <c r="D173" s="8">
        <v>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0</v>
      </c>
      <c r="L173" s="10">
        <v>199</v>
      </c>
      <c r="M173" s="26">
        <v>-100</v>
      </c>
      <c r="N173" s="33">
        <v>3337</v>
      </c>
      <c r="O173" s="26">
        <v>-100</v>
      </c>
      <c r="P173" t="s">
        <v>60</v>
      </c>
    </row>
    <row r="174" spans="1:16" x14ac:dyDescent="0.2">
      <c r="A174" s="2" t="s">
        <v>31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0</v>
      </c>
      <c r="M174" s="27" t="s">
        <v>79</v>
      </c>
      <c r="N174" s="34">
        <v>6380</v>
      </c>
      <c r="O174" s="27">
        <v>-100</v>
      </c>
      <c r="P174" t="s">
        <v>31</v>
      </c>
    </row>
    <row r="175" spans="1:16" x14ac:dyDescent="0.2">
      <c r="A175" s="7" t="s">
        <v>61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0</v>
      </c>
      <c r="M175" s="26" t="s">
        <v>79</v>
      </c>
      <c r="N175" s="33">
        <v>5081</v>
      </c>
      <c r="O175" s="26">
        <v>-100</v>
      </c>
      <c r="P175" t="s">
        <v>61</v>
      </c>
    </row>
    <row r="176" spans="1:16" x14ac:dyDescent="0.2">
      <c r="A176" s="2" t="s">
        <v>73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0</v>
      </c>
      <c r="M176" s="27" t="s">
        <v>79</v>
      </c>
      <c r="N176" s="34">
        <v>4647</v>
      </c>
      <c r="O176" s="27">
        <v>-100</v>
      </c>
      <c r="P176" t="s">
        <v>73</v>
      </c>
    </row>
    <row r="177" spans="1:18" x14ac:dyDescent="0.2">
      <c r="A177" s="7" t="s">
        <v>39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0</v>
      </c>
      <c r="M177" s="26" t="s">
        <v>79</v>
      </c>
      <c r="N177" s="33">
        <v>2189</v>
      </c>
      <c r="O177" s="26">
        <v>-100</v>
      </c>
      <c r="P177" t="s">
        <v>39</v>
      </c>
    </row>
    <row r="178" spans="1:18" x14ac:dyDescent="0.2">
      <c r="A178" s="2" t="s">
        <v>34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7" t="s">
        <v>79</v>
      </c>
      <c r="N178" s="34">
        <v>826</v>
      </c>
      <c r="O178" s="27">
        <v>-100</v>
      </c>
      <c r="P178" t="s">
        <v>34</v>
      </c>
    </row>
    <row r="179" spans="1:18" x14ac:dyDescent="0.2">
      <c r="A179" s="7" t="s">
        <v>62</v>
      </c>
      <c r="B179" s="8">
        <v>0</v>
      </c>
      <c r="C179" s="8">
        <v>0</v>
      </c>
      <c r="D179" s="8">
        <v>0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0</v>
      </c>
      <c r="L179" s="10">
        <v>0</v>
      </c>
      <c r="M179" s="26" t="s">
        <v>79</v>
      </c>
      <c r="N179" s="33">
        <v>562</v>
      </c>
      <c r="O179" s="26">
        <v>-100</v>
      </c>
      <c r="P179" t="s">
        <v>62</v>
      </c>
    </row>
    <row r="180" spans="1:18" x14ac:dyDescent="0.2">
      <c r="A180" s="2" t="s">
        <v>64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7" t="s">
        <v>79</v>
      </c>
      <c r="N180" s="34">
        <v>78</v>
      </c>
      <c r="O180" s="27">
        <v>-100</v>
      </c>
      <c r="P180" t="s">
        <v>64</v>
      </c>
    </row>
    <row r="181" spans="1:18" x14ac:dyDescent="0.2">
      <c r="A181" s="7" t="s">
        <v>68</v>
      </c>
      <c r="B181" s="8">
        <v>0</v>
      </c>
      <c r="C181" s="8">
        <v>0</v>
      </c>
      <c r="D181" s="8">
        <v>0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0</v>
      </c>
      <c r="L181" s="10">
        <v>0</v>
      </c>
      <c r="M181" s="26" t="s">
        <v>79</v>
      </c>
      <c r="N181" s="33">
        <v>75</v>
      </c>
      <c r="O181" s="26">
        <v>-100</v>
      </c>
      <c r="P181" t="s">
        <v>68</v>
      </c>
    </row>
    <row r="182" spans="1:18" x14ac:dyDescent="0.2">
      <c r="A182" s="2" t="s">
        <v>37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0</v>
      </c>
      <c r="M182" s="27" t="s">
        <v>79</v>
      </c>
      <c r="N182" s="34">
        <v>41</v>
      </c>
      <c r="O182" s="27">
        <v>-100</v>
      </c>
      <c r="P182" t="s">
        <v>37</v>
      </c>
    </row>
    <row r="183" spans="1:18" ht="13.5" thickBot="1" x14ac:dyDescent="0.25">
      <c r="A183" s="7" t="s">
        <v>22</v>
      </c>
      <c r="B183" s="8">
        <v>0</v>
      </c>
      <c r="C183" s="8">
        <v>0</v>
      </c>
      <c r="D183" s="8">
        <v>0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0</v>
      </c>
      <c r="L183" s="10">
        <v>0</v>
      </c>
      <c r="M183" s="26" t="s">
        <v>79</v>
      </c>
      <c r="N183" s="33">
        <v>15</v>
      </c>
      <c r="O183" s="26">
        <v>-100</v>
      </c>
      <c r="P183" t="s">
        <v>22</v>
      </c>
    </row>
    <row r="184" spans="1:18" ht="13.5" thickBot="1" x14ac:dyDescent="0.25">
      <c r="A184" s="13" t="s">
        <v>7</v>
      </c>
      <c r="B184" s="14">
        <v>546594</v>
      </c>
      <c r="C184" s="14">
        <v>191424</v>
      </c>
      <c r="D184" s="14">
        <v>738018</v>
      </c>
      <c r="E184" s="15">
        <v>254045</v>
      </c>
      <c r="F184" s="14">
        <v>0</v>
      </c>
      <c r="G184" s="16">
        <v>254045</v>
      </c>
      <c r="H184" s="14">
        <v>397630</v>
      </c>
      <c r="I184" s="14">
        <v>21974</v>
      </c>
      <c r="J184" s="14">
        <v>419604</v>
      </c>
      <c r="K184" s="15">
        <v>1411667</v>
      </c>
      <c r="L184" s="16">
        <v>807697</v>
      </c>
      <c r="M184" s="17">
        <v>74.776803677616726</v>
      </c>
      <c r="N184" s="35">
        <v>2583878</v>
      </c>
      <c r="O184" s="17">
        <v>-45.366344695840901</v>
      </c>
      <c r="P184" t="s">
        <v>7</v>
      </c>
    </row>
    <row r="185" spans="1:18" x14ac:dyDescent="0.2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20"/>
    </row>
    <row r="186" spans="1:18" x14ac:dyDescent="0.2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0"/>
    </row>
    <row r="187" spans="1:18" ht="12.75" customHeight="1" x14ac:dyDescent="0.2">
      <c r="A187" s="46" t="s">
        <v>86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</row>
    <row r="188" spans="1:18" ht="13.5" customHeight="1" thickBo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1:18" ht="13.5" thickBot="1" x14ac:dyDescent="0.25">
      <c r="A189" s="52" t="s">
        <v>8</v>
      </c>
      <c r="B189" s="45" t="s">
        <v>1</v>
      </c>
      <c r="C189" s="45"/>
      <c r="D189" s="45"/>
      <c r="E189" s="45"/>
      <c r="F189" s="45" t="s">
        <v>2</v>
      </c>
      <c r="G189" s="45"/>
      <c r="H189" s="45"/>
      <c r="I189" s="45"/>
      <c r="J189" s="45" t="s">
        <v>3</v>
      </c>
      <c r="K189" s="45"/>
      <c r="L189" s="45"/>
      <c r="M189" s="45"/>
      <c r="N189" s="45" t="s">
        <v>4</v>
      </c>
      <c r="O189" s="45"/>
      <c r="P189" s="48" t="s">
        <v>77</v>
      </c>
      <c r="Q189" s="30" t="s">
        <v>4</v>
      </c>
      <c r="R189" s="48" t="s">
        <v>78</v>
      </c>
    </row>
    <row r="190" spans="1:18" ht="13.5" thickBot="1" x14ac:dyDescent="0.25">
      <c r="A190" s="52"/>
      <c r="B190" s="29" t="s">
        <v>5</v>
      </c>
      <c r="C190" s="29" t="s">
        <v>6</v>
      </c>
      <c r="D190" s="29" t="s">
        <v>59</v>
      </c>
      <c r="E190" s="29" t="s">
        <v>4</v>
      </c>
      <c r="F190" s="29" t="s">
        <v>5</v>
      </c>
      <c r="G190" s="29" t="s">
        <v>6</v>
      </c>
      <c r="H190" s="29" t="s">
        <v>59</v>
      </c>
      <c r="I190" s="29" t="s">
        <v>4</v>
      </c>
      <c r="J190" s="29" t="s">
        <v>5</v>
      </c>
      <c r="K190" s="29" t="s">
        <v>6</v>
      </c>
      <c r="L190" s="29" t="s">
        <v>59</v>
      </c>
      <c r="M190" s="29" t="s">
        <v>4</v>
      </c>
      <c r="N190" s="24">
        <v>2021</v>
      </c>
      <c r="O190" s="24">
        <v>2020</v>
      </c>
      <c r="P190" s="49"/>
      <c r="Q190" s="24">
        <v>2019</v>
      </c>
      <c r="R190" s="49"/>
    </row>
    <row r="191" spans="1:18" x14ac:dyDescent="0.2">
      <c r="A191" s="2" t="s">
        <v>9</v>
      </c>
      <c r="B191" s="3">
        <v>579836</v>
      </c>
      <c r="C191" s="3">
        <v>2691</v>
      </c>
      <c r="D191" s="3">
        <v>562</v>
      </c>
      <c r="E191" s="3">
        <v>583089</v>
      </c>
      <c r="F191" s="4">
        <v>375474</v>
      </c>
      <c r="G191" s="3">
        <v>1385</v>
      </c>
      <c r="H191" s="3">
        <v>489</v>
      </c>
      <c r="I191" s="5">
        <v>377348</v>
      </c>
      <c r="J191" s="3">
        <v>300159</v>
      </c>
      <c r="K191" s="3">
        <v>7513</v>
      </c>
      <c r="L191" s="3">
        <v>559</v>
      </c>
      <c r="M191" s="3">
        <v>308231</v>
      </c>
      <c r="N191" s="4">
        <v>1268668</v>
      </c>
      <c r="O191" s="5">
        <v>81269</v>
      </c>
      <c r="P191" s="12">
        <v>1461.0724876644231</v>
      </c>
      <c r="Q191" s="32">
        <v>5218802</v>
      </c>
      <c r="R191" s="6">
        <v>-75.690436234216207</v>
      </c>
    </row>
    <row r="192" spans="1:18" x14ac:dyDescent="0.2">
      <c r="A192" s="7" t="s">
        <v>10</v>
      </c>
      <c r="B192" s="8">
        <v>893867</v>
      </c>
      <c r="C192" s="8">
        <v>1077</v>
      </c>
      <c r="D192" s="8">
        <v>1302</v>
      </c>
      <c r="E192" s="8">
        <v>896246</v>
      </c>
      <c r="F192" s="9">
        <v>260712</v>
      </c>
      <c r="G192" s="8">
        <v>23631</v>
      </c>
      <c r="H192" s="8">
        <v>2525</v>
      </c>
      <c r="I192" s="10">
        <v>286868</v>
      </c>
      <c r="J192" s="8">
        <v>35571</v>
      </c>
      <c r="K192" s="8">
        <v>762</v>
      </c>
      <c r="L192" s="8">
        <v>1458</v>
      </c>
      <c r="M192" s="8">
        <v>37791</v>
      </c>
      <c r="N192" s="9">
        <v>1220905</v>
      </c>
      <c r="O192" s="10">
        <v>80098</v>
      </c>
      <c r="P192" s="11">
        <v>1424.2640265674549</v>
      </c>
      <c r="Q192" s="33">
        <v>3345164</v>
      </c>
      <c r="R192" s="11">
        <v>-63.502387326899367</v>
      </c>
    </row>
    <row r="193" spans="1:18" x14ac:dyDescent="0.2">
      <c r="A193" s="2" t="s">
        <v>13</v>
      </c>
      <c r="B193" s="3">
        <v>513745</v>
      </c>
      <c r="C193" s="3">
        <v>1736</v>
      </c>
      <c r="D193" s="3">
        <v>1087</v>
      </c>
      <c r="E193" s="3">
        <v>516568</v>
      </c>
      <c r="F193" s="4">
        <v>614059</v>
      </c>
      <c r="G193" s="3">
        <v>13049</v>
      </c>
      <c r="H193" s="3">
        <v>659</v>
      </c>
      <c r="I193" s="5">
        <v>627767</v>
      </c>
      <c r="J193" s="3">
        <v>63748</v>
      </c>
      <c r="K193" s="3">
        <v>1369</v>
      </c>
      <c r="L193" s="3">
        <v>204</v>
      </c>
      <c r="M193" s="3">
        <v>65321</v>
      </c>
      <c r="N193" s="4">
        <v>1209656</v>
      </c>
      <c r="O193" s="5">
        <v>34727</v>
      </c>
      <c r="P193" s="12">
        <v>3383.3299737956054</v>
      </c>
      <c r="Q193" s="34">
        <v>4383044</v>
      </c>
      <c r="R193" s="12">
        <v>-72.401463457816078</v>
      </c>
    </row>
    <row r="194" spans="1:18" x14ac:dyDescent="0.2">
      <c r="A194" s="7" t="s">
        <v>11</v>
      </c>
      <c r="B194" s="8">
        <v>473278</v>
      </c>
      <c r="C194" s="8">
        <v>2176</v>
      </c>
      <c r="D194" s="8">
        <v>1328</v>
      </c>
      <c r="E194" s="8">
        <v>476782</v>
      </c>
      <c r="F194" s="9">
        <v>293981</v>
      </c>
      <c r="G194" s="8">
        <v>2963</v>
      </c>
      <c r="H194" s="8">
        <v>454</v>
      </c>
      <c r="I194" s="10">
        <v>297398</v>
      </c>
      <c r="J194" s="8">
        <v>78695</v>
      </c>
      <c r="K194" s="8">
        <v>1962</v>
      </c>
      <c r="L194" s="8">
        <v>501</v>
      </c>
      <c r="M194" s="8">
        <v>81158</v>
      </c>
      <c r="N194" s="9">
        <v>855338</v>
      </c>
      <c r="O194" s="10">
        <v>47364</v>
      </c>
      <c r="P194" s="11">
        <v>1705.8821045519803</v>
      </c>
      <c r="Q194" s="33">
        <v>5047292</v>
      </c>
      <c r="R194" s="11">
        <v>-83.053526524718606</v>
      </c>
    </row>
    <row r="195" spans="1:18" x14ac:dyDescent="0.2">
      <c r="A195" s="2" t="s">
        <v>12</v>
      </c>
      <c r="B195" s="3">
        <v>295436</v>
      </c>
      <c r="C195" s="3">
        <v>2609</v>
      </c>
      <c r="D195" s="3">
        <v>2404</v>
      </c>
      <c r="E195" s="3">
        <v>300449</v>
      </c>
      <c r="F195" s="4">
        <v>241238</v>
      </c>
      <c r="G195" s="3">
        <v>2277</v>
      </c>
      <c r="H195" s="3">
        <v>524</v>
      </c>
      <c r="I195" s="5">
        <v>244039</v>
      </c>
      <c r="J195" s="3">
        <v>44038</v>
      </c>
      <c r="K195" s="3">
        <v>2196</v>
      </c>
      <c r="L195" s="3">
        <v>442</v>
      </c>
      <c r="M195" s="3">
        <v>46676</v>
      </c>
      <c r="N195" s="4">
        <v>591164</v>
      </c>
      <c r="O195" s="5">
        <v>13849</v>
      </c>
      <c r="P195" s="12">
        <v>4168.6403350422406</v>
      </c>
      <c r="Q195" s="34">
        <v>2937926</v>
      </c>
      <c r="R195" s="12">
        <v>-79.878186176234522</v>
      </c>
    </row>
    <row r="196" spans="1:18" x14ac:dyDescent="0.2">
      <c r="A196" s="7" t="s">
        <v>14</v>
      </c>
      <c r="B196" s="8">
        <v>112680</v>
      </c>
      <c r="C196" s="8">
        <v>1943</v>
      </c>
      <c r="D196" s="8">
        <v>1136</v>
      </c>
      <c r="E196" s="8">
        <v>115759</v>
      </c>
      <c r="F196" s="9">
        <v>212179</v>
      </c>
      <c r="G196" s="8">
        <v>4359</v>
      </c>
      <c r="H196" s="8">
        <v>624</v>
      </c>
      <c r="I196" s="10">
        <v>217162</v>
      </c>
      <c r="J196" s="8">
        <v>38648</v>
      </c>
      <c r="K196" s="8">
        <v>3129</v>
      </c>
      <c r="L196" s="8">
        <v>162</v>
      </c>
      <c r="M196" s="8">
        <v>41939</v>
      </c>
      <c r="N196" s="9">
        <v>374860</v>
      </c>
      <c r="O196" s="10">
        <v>4933</v>
      </c>
      <c r="P196" s="11">
        <v>7499.0269612811671</v>
      </c>
      <c r="Q196" s="33">
        <v>2159447</v>
      </c>
      <c r="R196" s="11">
        <v>-82.640926125994298</v>
      </c>
    </row>
    <row r="197" spans="1:18" x14ac:dyDescent="0.2">
      <c r="A197" s="2" t="s">
        <v>16</v>
      </c>
      <c r="B197" s="3">
        <v>137565</v>
      </c>
      <c r="C197" s="3">
        <v>927</v>
      </c>
      <c r="D197" s="3">
        <v>351</v>
      </c>
      <c r="E197" s="3">
        <v>138843</v>
      </c>
      <c r="F197" s="4">
        <v>1154</v>
      </c>
      <c r="G197" s="3">
        <v>147</v>
      </c>
      <c r="H197" s="3">
        <v>267</v>
      </c>
      <c r="I197" s="5">
        <v>1568</v>
      </c>
      <c r="J197" s="3">
        <v>4481</v>
      </c>
      <c r="K197" s="3">
        <v>117</v>
      </c>
      <c r="L197" s="3">
        <v>2</v>
      </c>
      <c r="M197" s="3">
        <v>4600</v>
      </c>
      <c r="N197" s="4">
        <v>145011</v>
      </c>
      <c r="O197" s="5">
        <v>1511</v>
      </c>
      <c r="P197" s="12">
        <v>9497.0218398411653</v>
      </c>
      <c r="Q197" s="34">
        <v>471259</v>
      </c>
      <c r="R197" s="12">
        <v>-69.229022681794945</v>
      </c>
    </row>
    <row r="198" spans="1:18" x14ac:dyDescent="0.2">
      <c r="A198" s="7" t="s">
        <v>15</v>
      </c>
      <c r="B198" s="8">
        <v>101593</v>
      </c>
      <c r="C198" s="8">
        <v>1403</v>
      </c>
      <c r="D198" s="8">
        <v>711</v>
      </c>
      <c r="E198" s="8">
        <v>103707</v>
      </c>
      <c r="F198" s="9">
        <v>13021</v>
      </c>
      <c r="G198" s="8">
        <v>40</v>
      </c>
      <c r="H198" s="8">
        <v>60</v>
      </c>
      <c r="I198" s="10">
        <v>13121</v>
      </c>
      <c r="J198" s="8">
        <v>457</v>
      </c>
      <c r="K198" s="8">
        <v>18</v>
      </c>
      <c r="L198" s="8">
        <v>6</v>
      </c>
      <c r="M198" s="8">
        <v>481</v>
      </c>
      <c r="N198" s="9">
        <v>117309</v>
      </c>
      <c r="O198" s="10">
        <v>2118</v>
      </c>
      <c r="P198" s="11">
        <v>5438.6685552407935</v>
      </c>
      <c r="Q198" s="33">
        <v>590791</v>
      </c>
      <c r="R198" s="11">
        <v>-80.143739495016007</v>
      </c>
    </row>
    <row r="199" spans="1:18" x14ac:dyDescent="0.2">
      <c r="A199" s="2" t="s">
        <v>17</v>
      </c>
      <c r="B199" s="3">
        <v>32155</v>
      </c>
      <c r="C199" s="3">
        <v>455</v>
      </c>
      <c r="D199" s="3">
        <v>36</v>
      </c>
      <c r="E199" s="3">
        <v>32646</v>
      </c>
      <c r="F199" s="4">
        <v>0</v>
      </c>
      <c r="G199" s="3">
        <v>17</v>
      </c>
      <c r="H199" s="3">
        <v>13</v>
      </c>
      <c r="I199" s="5">
        <v>30</v>
      </c>
      <c r="J199" s="3">
        <v>0</v>
      </c>
      <c r="K199" s="3">
        <v>0</v>
      </c>
      <c r="L199" s="3">
        <v>0</v>
      </c>
      <c r="M199" s="3">
        <v>0</v>
      </c>
      <c r="N199" s="4">
        <v>32676</v>
      </c>
      <c r="O199" s="5">
        <v>210</v>
      </c>
      <c r="P199" s="12">
        <v>15460</v>
      </c>
      <c r="Q199" s="34">
        <v>120077</v>
      </c>
      <c r="R199" s="12">
        <v>-72.787461378948507</v>
      </c>
    </row>
    <row r="200" spans="1:18" x14ac:dyDescent="0.2">
      <c r="A200" s="7" t="s">
        <v>22</v>
      </c>
      <c r="B200" s="8">
        <v>24678</v>
      </c>
      <c r="C200" s="8">
        <v>174</v>
      </c>
      <c r="D200" s="8">
        <v>217</v>
      </c>
      <c r="E200" s="8">
        <v>25069</v>
      </c>
      <c r="F200" s="9">
        <v>0</v>
      </c>
      <c r="G200" s="8">
        <v>0</v>
      </c>
      <c r="H200" s="8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9">
        <v>25069</v>
      </c>
      <c r="O200" s="10">
        <v>253</v>
      </c>
      <c r="P200" s="11">
        <v>9808.6956521739121</v>
      </c>
      <c r="Q200" s="33">
        <v>36235</v>
      </c>
      <c r="R200" s="11">
        <v>-30.815509866151515</v>
      </c>
    </row>
    <row r="201" spans="1:18" x14ac:dyDescent="0.2">
      <c r="A201" s="2" t="s">
        <v>18</v>
      </c>
      <c r="B201" s="3">
        <v>14349</v>
      </c>
      <c r="C201" s="3">
        <v>42</v>
      </c>
      <c r="D201" s="3">
        <v>77</v>
      </c>
      <c r="E201" s="3">
        <v>14468</v>
      </c>
      <c r="F201" s="4">
        <v>0</v>
      </c>
      <c r="G201" s="3">
        <v>0</v>
      </c>
      <c r="H201" s="3">
        <v>20</v>
      </c>
      <c r="I201" s="5">
        <v>20</v>
      </c>
      <c r="J201" s="3">
        <v>0</v>
      </c>
      <c r="K201" s="3">
        <v>3</v>
      </c>
      <c r="L201" s="3">
        <v>14</v>
      </c>
      <c r="M201" s="3">
        <v>17</v>
      </c>
      <c r="N201" s="4">
        <v>14505</v>
      </c>
      <c r="O201" s="5">
        <v>16</v>
      </c>
      <c r="P201" s="12">
        <v>90556.25</v>
      </c>
      <c r="Q201" s="34">
        <v>98895</v>
      </c>
      <c r="R201" s="12">
        <v>-85.332928863946606</v>
      </c>
    </row>
    <row r="202" spans="1:18" x14ac:dyDescent="0.2">
      <c r="A202" s="7" t="s">
        <v>20</v>
      </c>
      <c r="B202" s="8">
        <v>3909</v>
      </c>
      <c r="C202" s="8">
        <v>646</v>
      </c>
      <c r="D202" s="8">
        <v>185</v>
      </c>
      <c r="E202" s="8">
        <v>4740</v>
      </c>
      <c r="F202" s="9">
        <v>3661</v>
      </c>
      <c r="G202" s="8">
        <v>23</v>
      </c>
      <c r="H202" s="8">
        <v>3</v>
      </c>
      <c r="I202" s="10">
        <v>3687</v>
      </c>
      <c r="J202" s="8">
        <v>0</v>
      </c>
      <c r="K202" s="8">
        <v>293</v>
      </c>
      <c r="L202" s="8">
        <v>571</v>
      </c>
      <c r="M202" s="8">
        <v>864</v>
      </c>
      <c r="N202" s="9">
        <v>9291</v>
      </c>
      <c r="O202" s="10">
        <v>50</v>
      </c>
      <c r="P202" s="11">
        <v>18482</v>
      </c>
      <c r="Q202" s="33">
        <v>34983</v>
      </c>
      <c r="R202" s="11">
        <v>-73.441385815967749</v>
      </c>
    </row>
    <row r="203" spans="1:18" x14ac:dyDescent="0.2">
      <c r="A203" s="2" t="s">
        <v>27</v>
      </c>
      <c r="B203" s="3">
        <v>7025</v>
      </c>
      <c r="C203" s="3">
        <v>329</v>
      </c>
      <c r="D203" s="3">
        <v>106</v>
      </c>
      <c r="E203" s="3">
        <v>7460</v>
      </c>
      <c r="F203" s="4">
        <v>0</v>
      </c>
      <c r="G203" s="3">
        <v>48</v>
      </c>
      <c r="H203" s="3">
        <v>5</v>
      </c>
      <c r="I203" s="5">
        <v>53</v>
      </c>
      <c r="J203" s="3">
        <v>0</v>
      </c>
      <c r="K203" s="3">
        <v>0</v>
      </c>
      <c r="L203" s="3">
        <v>0</v>
      </c>
      <c r="M203" s="3">
        <v>0</v>
      </c>
      <c r="N203" s="4">
        <v>7513</v>
      </c>
      <c r="O203" s="5">
        <v>49</v>
      </c>
      <c r="P203" s="12">
        <v>15232.653061224491</v>
      </c>
      <c r="Q203" s="34">
        <v>21095</v>
      </c>
      <c r="R203" s="12">
        <v>-64.384925337757764</v>
      </c>
    </row>
    <row r="204" spans="1:18" x14ac:dyDescent="0.2">
      <c r="A204" s="7" t="s">
        <v>21</v>
      </c>
      <c r="B204" s="8">
        <v>4314</v>
      </c>
      <c r="C204" s="8">
        <v>614</v>
      </c>
      <c r="D204" s="8">
        <v>1104</v>
      </c>
      <c r="E204" s="8">
        <v>6032</v>
      </c>
      <c r="F204" s="9">
        <v>0</v>
      </c>
      <c r="G204" s="8">
        <v>203</v>
      </c>
      <c r="H204" s="8">
        <v>22</v>
      </c>
      <c r="I204" s="10">
        <v>225</v>
      </c>
      <c r="J204" s="8">
        <v>0</v>
      </c>
      <c r="K204" s="8">
        <v>9</v>
      </c>
      <c r="L204" s="8">
        <v>2</v>
      </c>
      <c r="M204" s="8">
        <v>11</v>
      </c>
      <c r="N204" s="9">
        <v>6268</v>
      </c>
      <c r="O204" s="10">
        <v>536</v>
      </c>
      <c r="P204" s="11">
        <v>1069.4029850746269</v>
      </c>
      <c r="Q204" s="33">
        <v>36504</v>
      </c>
      <c r="R204" s="11">
        <v>-82.829278983125135</v>
      </c>
    </row>
    <row r="205" spans="1:18" x14ac:dyDescent="0.2">
      <c r="A205" s="2" t="s">
        <v>19</v>
      </c>
      <c r="B205" s="3">
        <v>1609</v>
      </c>
      <c r="C205" s="3">
        <v>108</v>
      </c>
      <c r="D205" s="3">
        <v>32</v>
      </c>
      <c r="E205" s="3">
        <v>1749</v>
      </c>
      <c r="F205" s="4">
        <v>2949</v>
      </c>
      <c r="G205" s="3">
        <v>23</v>
      </c>
      <c r="H205" s="3">
        <v>4</v>
      </c>
      <c r="I205" s="5">
        <v>2976</v>
      </c>
      <c r="J205" s="3">
        <v>371</v>
      </c>
      <c r="K205" s="3">
        <v>8</v>
      </c>
      <c r="L205" s="3">
        <v>0</v>
      </c>
      <c r="M205" s="3">
        <v>379</v>
      </c>
      <c r="N205" s="4">
        <v>5104</v>
      </c>
      <c r="O205" s="5">
        <v>101</v>
      </c>
      <c r="P205" s="12">
        <v>4953.4653465346537</v>
      </c>
      <c r="Q205" s="34">
        <v>121069</v>
      </c>
      <c r="R205" s="12">
        <v>-95.78422222038671</v>
      </c>
    </row>
    <row r="206" spans="1:18" x14ac:dyDescent="0.2">
      <c r="A206" s="7" t="s">
        <v>26</v>
      </c>
      <c r="B206" s="8">
        <v>4586</v>
      </c>
      <c r="C206" s="8">
        <v>35</v>
      </c>
      <c r="D206" s="8">
        <v>8</v>
      </c>
      <c r="E206" s="8">
        <v>4629</v>
      </c>
      <c r="F206" s="9">
        <v>0</v>
      </c>
      <c r="G206" s="8">
        <v>0</v>
      </c>
      <c r="H206" s="8">
        <v>0</v>
      </c>
      <c r="I206" s="10">
        <v>0</v>
      </c>
      <c r="J206" s="8">
        <v>0</v>
      </c>
      <c r="K206" s="8">
        <v>0</v>
      </c>
      <c r="L206" s="8">
        <v>0</v>
      </c>
      <c r="M206" s="8">
        <v>0</v>
      </c>
      <c r="N206" s="9">
        <v>4629</v>
      </c>
      <c r="O206" s="10">
        <v>481</v>
      </c>
      <c r="P206" s="11">
        <v>862.37006237006233</v>
      </c>
      <c r="Q206" s="33">
        <v>6178</v>
      </c>
      <c r="R206" s="11">
        <v>-25.072839106506962</v>
      </c>
    </row>
    <row r="207" spans="1:18" x14ac:dyDescent="0.2">
      <c r="A207" s="2" t="s">
        <v>23</v>
      </c>
      <c r="B207" s="3">
        <v>1348</v>
      </c>
      <c r="C207" s="3">
        <v>357</v>
      </c>
      <c r="D207" s="3">
        <v>185</v>
      </c>
      <c r="E207" s="3">
        <v>1890</v>
      </c>
      <c r="F207" s="4">
        <v>0</v>
      </c>
      <c r="G207" s="3">
        <v>1</v>
      </c>
      <c r="H207" s="3">
        <v>6</v>
      </c>
      <c r="I207" s="5">
        <v>7</v>
      </c>
      <c r="J207" s="3">
        <v>0</v>
      </c>
      <c r="K207" s="3">
        <v>2</v>
      </c>
      <c r="L207" s="3">
        <v>280</v>
      </c>
      <c r="M207" s="3">
        <v>282</v>
      </c>
      <c r="N207" s="4">
        <v>2179</v>
      </c>
      <c r="O207" s="5">
        <v>4</v>
      </c>
      <c r="P207" s="12">
        <v>54375</v>
      </c>
      <c r="Q207" s="34">
        <v>6132</v>
      </c>
      <c r="R207" s="12">
        <v>-64.465101108936722</v>
      </c>
    </row>
    <row r="208" spans="1:18" x14ac:dyDescent="0.2">
      <c r="A208" s="7" t="s">
        <v>24</v>
      </c>
      <c r="B208" s="8">
        <v>0</v>
      </c>
      <c r="C208" s="8">
        <v>0</v>
      </c>
      <c r="D208" s="8">
        <v>198</v>
      </c>
      <c r="E208" s="8">
        <v>198</v>
      </c>
      <c r="F208" s="9">
        <v>0</v>
      </c>
      <c r="G208" s="8">
        <v>8</v>
      </c>
      <c r="H208" s="8">
        <v>0</v>
      </c>
      <c r="I208" s="10">
        <v>8</v>
      </c>
      <c r="J208" s="8">
        <v>0</v>
      </c>
      <c r="K208" s="8">
        <v>0</v>
      </c>
      <c r="L208" s="8">
        <v>0</v>
      </c>
      <c r="M208" s="8">
        <v>0</v>
      </c>
      <c r="N208" s="9">
        <v>206</v>
      </c>
      <c r="O208" s="10">
        <v>80</v>
      </c>
      <c r="P208" s="11">
        <v>157.5</v>
      </c>
      <c r="Q208" s="33">
        <v>1876</v>
      </c>
      <c r="R208" s="11">
        <v>-89.019189765458421</v>
      </c>
    </row>
    <row r="209" spans="1:18" ht="13.5" thickBot="1" x14ac:dyDescent="0.25">
      <c r="A209" s="2" t="s">
        <v>25</v>
      </c>
      <c r="B209" s="3">
        <v>0</v>
      </c>
      <c r="C209" s="3">
        <v>102</v>
      </c>
      <c r="D209" s="3">
        <v>1</v>
      </c>
      <c r="E209" s="3">
        <v>103</v>
      </c>
      <c r="F209" s="4">
        <v>0</v>
      </c>
      <c r="G209" s="3">
        <v>6</v>
      </c>
      <c r="H209" s="3">
        <v>5</v>
      </c>
      <c r="I209" s="5">
        <v>11</v>
      </c>
      <c r="J209" s="3">
        <v>0</v>
      </c>
      <c r="K209" s="3">
        <v>0</v>
      </c>
      <c r="L209" s="3">
        <v>0</v>
      </c>
      <c r="M209" s="3">
        <v>0</v>
      </c>
      <c r="N209" s="4">
        <v>114</v>
      </c>
      <c r="O209" s="5">
        <v>33</v>
      </c>
      <c r="P209" s="12">
        <v>245.45454545454547</v>
      </c>
      <c r="Q209" s="34">
        <v>167</v>
      </c>
      <c r="R209" s="42">
        <v>-31.736526946107784</v>
      </c>
    </row>
    <row r="210" spans="1:18" ht="13.5" thickBot="1" x14ac:dyDescent="0.25">
      <c r="A210" s="13" t="s">
        <v>7</v>
      </c>
      <c r="B210" s="14">
        <v>3201973</v>
      </c>
      <c r="C210" s="14">
        <v>17424</v>
      </c>
      <c r="D210" s="14">
        <v>11030</v>
      </c>
      <c r="E210" s="14">
        <v>3230427</v>
      </c>
      <c r="F210" s="15">
        <v>2018428</v>
      </c>
      <c r="G210" s="14">
        <v>48180</v>
      </c>
      <c r="H210" s="14">
        <v>5680</v>
      </c>
      <c r="I210" s="16">
        <v>2072288</v>
      </c>
      <c r="J210" s="14">
        <v>566168</v>
      </c>
      <c r="K210" s="14">
        <v>17381</v>
      </c>
      <c r="L210" s="14">
        <v>4201</v>
      </c>
      <c r="M210" s="14">
        <v>587750</v>
      </c>
      <c r="N210" s="15">
        <v>5890465</v>
      </c>
      <c r="O210" s="16">
        <v>267682</v>
      </c>
      <c r="P210" s="17">
        <v>2100.5457968783853</v>
      </c>
      <c r="Q210" s="35">
        <v>24636936</v>
      </c>
      <c r="R210" s="17">
        <v>-76.090918935698824</v>
      </c>
    </row>
    <row r="213" spans="1:18" ht="12.75" customHeight="1" x14ac:dyDescent="0.2">
      <c r="A213" s="46" t="s">
        <v>87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</row>
    <row r="214" spans="1:18" ht="13.5" customHeight="1" thickBo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1:18" ht="13.5" thickBot="1" x14ac:dyDescent="0.25">
      <c r="A215" s="52" t="s">
        <v>8</v>
      </c>
      <c r="B215" s="45" t="s">
        <v>1</v>
      </c>
      <c r="C215" s="45"/>
      <c r="D215" s="45"/>
      <c r="E215" s="45"/>
      <c r="F215" s="45" t="s">
        <v>2</v>
      </c>
      <c r="G215" s="45"/>
      <c r="H215" s="45"/>
      <c r="I215" s="45"/>
      <c r="J215" s="45" t="s">
        <v>3</v>
      </c>
      <c r="K215" s="45"/>
      <c r="L215" s="45"/>
      <c r="M215" s="45"/>
      <c r="N215" s="45" t="s">
        <v>4</v>
      </c>
      <c r="O215" s="45"/>
      <c r="P215" s="48" t="s">
        <v>77</v>
      </c>
      <c r="Q215" s="30" t="s">
        <v>4</v>
      </c>
      <c r="R215" s="48" t="s">
        <v>78</v>
      </c>
    </row>
    <row r="216" spans="1:18" ht="13.5" thickBot="1" x14ac:dyDescent="0.25">
      <c r="A216" s="52"/>
      <c r="B216" s="29" t="s">
        <v>5</v>
      </c>
      <c r="C216" s="29" t="s">
        <v>6</v>
      </c>
      <c r="D216" s="29" t="s">
        <v>59</v>
      </c>
      <c r="E216" s="29" t="s">
        <v>4</v>
      </c>
      <c r="F216" s="29" t="s">
        <v>5</v>
      </c>
      <c r="G216" s="29" t="s">
        <v>6</v>
      </c>
      <c r="H216" s="29" t="s">
        <v>59</v>
      </c>
      <c r="I216" s="29" t="s">
        <v>4</v>
      </c>
      <c r="J216" s="29" t="s">
        <v>5</v>
      </c>
      <c r="K216" s="29" t="s">
        <v>6</v>
      </c>
      <c r="L216" s="29" t="s">
        <v>59</v>
      </c>
      <c r="M216" s="29" t="s">
        <v>4</v>
      </c>
      <c r="N216" s="24">
        <v>2021</v>
      </c>
      <c r="O216" s="24">
        <v>2020</v>
      </c>
      <c r="P216" s="49"/>
      <c r="Q216" s="24">
        <v>2019</v>
      </c>
      <c r="R216" s="49"/>
    </row>
    <row r="217" spans="1:18" x14ac:dyDescent="0.2">
      <c r="A217" s="2" t="s">
        <v>9</v>
      </c>
      <c r="B217" s="3">
        <v>5177</v>
      </c>
      <c r="C217" s="3">
        <v>583</v>
      </c>
      <c r="D217" s="3">
        <v>7103</v>
      </c>
      <c r="E217" s="3">
        <v>12863</v>
      </c>
      <c r="F217" s="4">
        <v>4269</v>
      </c>
      <c r="G217" s="3">
        <v>442</v>
      </c>
      <c r="H217" s="3">
        <v>358</v>
      </c>
      <c r="I217" s="5">
        <v>5069</v>
      </c>
      <c r="J217" s="3">
        <v>2530</v>
      </c>
      <c r="K217" s="3">
        <v>340</v>
      </c>
      <c r="L217" s="3">
        <v>159</v>
      </c>
      <c r="M217" s="3">
        <v>3029</v>
      </c>
      <c r="N217" s="4">
        <v>20961</v>
      </c>
      <c r="O217" s="5">
        <v>3575</v>
      </c>
      <c r="P217" s="12">
        <v>486.32167832167835</v>
      </c>
      <c r="Q217" s="32">
        <v>42198</v>
      </c>
      <c r="R217" s="6">
        <v>-50.327029717048198</v>
      </c>
    </row>
    <row r="218" spans="1:18" x14ac:dyDescent="0.2">
      <c r="A218" s="7" t="s">
        <v>10</v>
      </c>
      <c r="B218" s="8">
        <v>13209</v>
      </c>
      <c r="C218" s="8">
        <v>315</v>
      </c>
      <c r="D218" s="8">
        <v>1650</v>
      </c>
      <c r="E218" s="8">
        <v>15174</v>
      </c>
      <c r="F218" s="9">
        <v>2184</v>
      </c>
      <c r="G218" s="8">
        <v>209</v>
      </c>
      <c r="H218" s="8">
        <v>79</v>
      </c>
      <c r="I218" s="10">
        <v>2472</v>
      </c>
      <c r="J218" s="8">
        <v>485</v>
      </c>
      <c r="K218" s="8">
        <v>52</v>
      </c>
      <c r="L218" s="8">
        <v>139</v>
      </c>
      <c r="M218" s="8">
        <v>676</v>
      </c>
      <c r="N218" s="9">
        <v>18322</v>
      </c>
      <c r="O218" s="10">
        <v>3680</v>
      </c>
      <c r="P218" s="11">
        <v>397.88043478260869</v>
      </c>
      <c r="Q218" s="33">
        <v>31906</v>
      </c>
      <c r="R218" s="11">
        <v>-42.575064251238011</v>
      </c>
    </row>
    <row r="219" spans="1:18" x14ac:dyDescent="0.2">
      <c r="A219" s="2" t="s">
        <v>11</v>
      </c>
      <c r="B219" s="3">
        <v>3913</v>
      </c>
      <c r="C219" s="3">
        <v>379</v>
      </c>
      <c r="D219" s="3">
        <v>7021</v>
      </c>
      <c r="E219" s="3">
        <v>11313</v>
      </c>
      <c r="F219" s="4">
        <v>3128</v>
      </c>
      <c r="G219" s="3">
        <v>442</v>
      </c>
      <c r="H219" s="3">
        <v>281</v>
      </c>
      <c r="I219" s="5">
        <v>3851</v>
      </c>
      <c r="J219" s="3">
        <v>1001</v>
      </c>
      <c r="K219" s="3">
        <v>275</v>
      </c>
      <c r="L219" s="3">
        <v>142</v>
      </c>
      <c r="M219" s="3">
        <v>1418</v>
      </c>
      <c r="N219" s="4">
        <v>16582</v>
      </c>
      <c r="O219" s="5">
        <v>2929</v>
      </c>
      <c r="P219" s="12">
        <v>466.13178559235234</v>
      </c>
      <c r="Q219" s="34">
        <v>39711</v>
      </c>
      <c r="R219" s="12">
        <v>-58.243307899574425</v>
      </c>
    </row>
    <row r="220" spans="1:18" x14ac:dyDescent="0.2">
      <c r="A220" s="7" t="s">
        <v>13</v>
      </c>
      <c r="B220" s="8">
        <v>5104</v>
      </c>
      <c r="C220" s="8">
        <v>868</v>
      </c>
      <c r="D220" s="8">
        <v>1901</v>
      </c>
      <c r="E220" s="8">
        <v>7873</v>
      </c>
      <c r="F220" s="9">
        <v>4547</v>
      </c>
      <c r="G220" s="8">
        <v>1705</v>
      </c>
      <c r="H220" s="8">
        <v>465</v>
      </c>
      <c r="I220" s="10">
        <v>6717</v>
      </c>
      <c r="J220" s="8">
        <v>698</v>
      </c>
      <c r="K220" s="8">
        <v>614</v>
      </c>
      <c r="L220" s="8">
        <v>149</v>
      </c>
      <c r="M220" s="8">
        <v>1461</v>
      </c>
      <c r="N220" s="9">
        <v>16051</v>
      </c>
      <c r="O220" s="10">
        <v>1818</v>
      </c>
      <c r="P220" s="11">
        <v>782.89328932893284</v>
      </c>
      <c r="Q220" s="33">
        <v>34828</v>
      </c>
      <c r="R220" s="11">
        <v>-53.913517859193746</v>
      </c>
    </row>
    <row r="221" spans="1:18" x14ac:dyDescent="0.2">
      <c r="A221" s="2" t="s">
        <v>12</v>
      </c>
      <c r="B221" s="3">
        <v>3384</v>
      </c>
      <c r="C221" s="3">
        <v>336</v>
      </c>
      <c r="D221" s="3">
        <v>7765</v>
      </c>
      <c r="E221" s="3">
        <v>11485</v>
      </c>
      <c r="F221" s="4">
        <v>2090</v>
      </c>
      <c r="G221" s="3">
        <v>631</v>
      </c>
      <c r="H221" s="3">
        <v>264</v>
      </c>
      <c r="I221" s="5">
        <v>2985</v>
      </c>
      <c r="J221" s="3">
        <v>555</v>
      </c>
      <c r="K221" s="3">
        <v>366</v>
      </c>
      <c r="L221" s="3">
        <v>191</v>
      </c>
      <c r="M221" s="3">
        <v>1112</v>
      </c>
      <c r="N221" s="4">
        <v>15582</v>
      </c>
      <c r="O221" s="5">
        <v>2085</v>
      </c>
      <c r="P221" s="12">
        <v>647.33812949640287</v>
      </c>
      <c r="Q221" s="34">
        <v>28480</v>
      </c>
      <c r="R221" s="12">
        <v>-45.287921348314612</v>
      </c>
    </row>
    <row r="222" spans="1:18" x14ac:dyDescent="0.2">
      <c r="A222" s="7" t="s">
        <v>14</v>
      </c>
      <c r="B222" s="8">
        <v>1427</v>
      </c>
      <c r="C222" s="8">
        <v>139</v>
      </c>
      <c r="D222" s="8">
        <v>1556</v>
      </c>
      <c r="E222" s="8">
        <v>3122</v>
      </c>
      <c r="F222" s="9">
        <v>1872</v>
      </c>
      <c r="G222" s="8">
        <v>158</v>
      </c>
      <c r="H222" s="8">
        <v>207</v>
      </c>
      <c r="I222" s="10">
        <v>2237</v>
      </c>
      <c r="J222" s="8">
        <v>470</v>
      </c>
      <c r="K222" s="8">
        <v>84</v>
      </c>
      <c r="L222" s="8">
        <v>74</v>
      </c>
      <c r="M222" s="8">
        <v>628</v>
      </c>
      <c r="N222" s="9">
        <v>5987</v>
      </c>
      <c r="O222" s="10">
        <v>1011</v>
      </c>
      <c r="P222" s="11">
        <v>492.18595450049457</v>
      </c>
      <c r="Q222" s="33">
        <v>16886</v>
      </c>
      <c r="R222" s="11">
        <v>-64.544593154092141</v>
      </c>
    </row>
    <row r="223" spans="1:18" x14ac:dyDescent="0.2">
      <c r="A223" s="2" t="s">
        <v>21</v>
      </c>
      <c r="B223" s="3">
        <v>79</v>
      </c>
      <c r="C223" s="3">
        <v>69</v>
      </c>
      <c r="D223" s="3">
        <v>3476</v>
      </c>
      <c r="E223" s="3">
        <v>3624</v>
      </c>
      <c r="F223" s="4">
        <v>0</v>
      </c>
      <c r="G223" s="3">
        <v>27</v>
      </c>
      <c r="H223" s="3">
        <v>22</v>
      </c>
      <c r="I223" s="5">
        <v>49</v>
      </c>
      <c r="J223" s="3">
        <v>0</v>
      </c>
      <c r="K223" s="3">
        <v>4</v>
      </c>
      <c r="L223" s="3">
        <v>1</v>
      </c>
      <c r="M223" s="3">
        <v>5</v>
      </c>
      <c r="N223" s="4">
        <v>3678</v>
      </c>
      <c r="O223" s="5">
        <v>308</v>
      </c>
      <c r="P223" s="12">
        <v>1094.1558441558441</v>
      </c>
      <c r="Q223" s="34">
        <v>2388</v>
      </c>
      <c r="R223" s="12">
        <v>54.020100502512555</v>
      </c>
    </row>
    <row r="224" spans="1:18" x14ac:dyDescent="0.2">
      <c r="A224" s="7" t="s">
        <v>15</v>
      </c>
      <c r="B224" s="8">
        <v>1176</v>
      </c>
      <c r="C224" s="8">
        <v>151</v>
      </c>
      <c r="D224" s="8">
        <v>658</v>
      </c>
      <c r="E224" s="8">
        <v>1985</v>
      </c>
      <c r="F224" s="9">
        <v>514</v>
      </c>
      <c r="G224" s="8">
        <v>116</v>
      </c>
      <c r="H224" s="8">
        <v>44</v>
      </c>
      <c r="I224" s="10">
        <v>674</v>
      </c>
      <c r="J224" s="8">
        <v>66</v>
      </c>
      <c r="K224" s="8">
        <v>22</v>
      </c>
      <c r="L224" s="8">
        <v>17</v>
      </c>
      <c r="M224" s="8">
        <v>105</v>
      </c>
      <c r="N224" s="9">
        <v>2764</v>
      </c>
      <c r="O224" s="10">
        <v>957</v>
      </c>
      <c r="P224" s="11">
        <v>188.81922675026124</v>
      </c>
      <c r="Q224" s="33">
        <v>6432</v>
      </c>
      <c r="R224" s="11">
        <v>-57.027363184079604</v>
      </c>
    </row>
    <row r="225" spans="1:18" x14ac:dyDescent="0.2">
      <c r="A225" s="2" t="s">
        <v>16</v>
      </c>
      <c r="B225" s="3">
        <v>1233</v>
      </c>
      <c r="C225" s="3">
        <v>107</v>
      </c>
      <c r="D225" s="3">
        <v>883</v>
      </c>
      <c r="E225" s="3">
        <v>2223</v>
      </c>
      <c r="F225" s="4">
        <v>18</v>
      </c>
      <c r="G225" s="3">
        <v>110</v>
      </c>
      <c r="H225" s="3">
        <v>64</v>
      </c>
      <c r="I225" s="5">
        <v>192</v>
      </c>
      <c r="J225" s="3">
        <v>38</v>
      </c>
      <c r="K225" s="3">
        <v>63</v>
      </c>
      <c r="L225" s="3">
        <v>10</v>
      </c>
      <c r="M225" s="3">
        <v>111</v>
      </c>
      <c r="N225" s="4">
        <v>2526</v>
      </c>
      <c r="O225" s="5">
        <v>471</v>
      </c>
      <c r="P225" s="12">
        <v>436.30573248407643</v>
      </c>
      <c r="Q225" s="34">
        <v>4591</v>
      </c>
      <c r="R225" s="12">
        <v>-44.979307340448706</v>
      </c>
    </row>
    <row r="226" spans="1:18" x14ac:dyDescent="0.2">
      <c r="A226" s="7" t="s">
        <v>20</v>
      </c>
      <c r="B226" s="8">
        <v>53</v>
      </c>
      <c r="C226" s="8">
        <v>42</v>
      </c>
      <c r="D226" s="8">
        <v>437</v>
      </c>
      <c r="E226" s="8">
        <v>532</v>
      </c>
      <c r="F226" s="9">
        <v>42</v>
      </c>
      <c r="G226" s="8">
        <v>31</v>
      </c>
      <c r="H226" s="8">
        <v>22</v>
      </c>
      <c r="I226" s="10">
        <v>95</v>
      </c>
      <c r="J226" s="8">
        <v>207</v>
      </c>
      <c r="K226" s="8">
        <v>72</v>
      </c>
      <c r="L226" s="8">
        <v>31</v>
      </c>
      <c r="M226" s="8">
        <v>310</v>
      </c>
      <c r="N226" s="9">
        <v>937</v>
      </c>
      <c r="O226" s="10">
        <v>220</v>
      </c>
      <c r="P226" s="11">
        <v>325.90909090909093</v>
      </c>
      <c r="Q226" s="33">
        <v>1600</v>
      </c>
      <c r="R226" s="11">
        <v>-41.4375</v>
      </c>
    </row>
    <row r="227" spans="1:18" x14ac:dyDescent="0.2">
      <c r="A227" s="2" t="s">
        <v>22</v>
      </c>
      <c r="B227" s="3">
        <v>585</v>
      </c>
      <c r="C227" s="3">
        <v>62</v>
      </c>
      <c r="D227" s="3">
        <v>42</v>
      </c>
      <c r="E227" s="3">
        <v>689</v>
      </c>
      <c r="F227" s="4">
        <v>0</v>
      </c>
      <c r="G227" s="3">
        <v>0</v>
      </c>
      <c r="H227" s="3">
        <v>0</v>
      </c>
      <c r="I227" s="5">
        <v>0</v>
      </c>
      <c r="J227" s="3">
        <v>0</v>
      </c>
      <c r="K227" s="3">
        <v>0</v>
      </c>
      <c r="L227" s="3">
        <v>0</v>
      </c>
      <c r="M227" s="3">
        <v>0</v>
      </c>
      <c r="N227" s="4">
        <v>689</v>
      </c>
      <c r="O227" s="5">
        <v>112</v>
      </c>
      <c r="P227" s="12">
        <v>515.17857142857144</v>
      </c>
      <c r="Q227" s="34">
        <v>967</v>
      </c>
      <c r="R227" s="12">
        <v>-28.748707342295759</v>
      </c>
    </row>
    <row r="228" spans="1:18" x14ac:dyDescent="0.2">
      <c r="A228" s="7" t="s">
        <v>26</v>
      </c>
      <c r="B228" s="8">
        <v>401</v>
      </c>
      <c r="C228" s="8">
        <v>14</v>
      </c>
      <c r="D228" s="8">
        <v>83</v>
      </c>
      <c r="E228" s="8">
        <v>498</v>
      </c>
      <c r="F228" s="9">
        <v>0</v>
      </c>
      <c r="G228" s="8">
        <v>0</v>
      </c>
      <c r="H228" s="8">
        <v>0</v>
      </c>
      <c r="I228" s="10">
        <v>0</v>
      </c>
      <c r="J228" s="8">
        <v>0</v>
      </c>
      <c r="K228" s="8">
        <v>0</v>
      </c>
      <c r="L228" s="8">
        <v>0</v>
      </c>
      <c r="M228" s="8">
        <v>0</v>
      </c>
      <c r="N228" s="9">
        <v>498</v>
      </c>
      <c r="O228" s="10">
        <v>144</v>
      </c>
      <c r="P228" s="11">
        <v>245.83333333333334</v>
      </c>
      <c r="Q228" s="33">
        <v>570</v>
      </c>
      <c r="R228" s="11">
        <v>-12.631578947368421</v>
      </c>
    </row>
    <row r="229" spans="1:18" x14ac:dyDescent="0.2">
      <c r="A229" s="2" t="s">
        <v>27</v>
      </c>
      <c r="B229" s="3">
        <v>120</v>
      </c>
      <c r="C229" s="3">
        <v>21</v>
      </c>
      <c r="D229" s="3">
        <v>282</v>
      </c>
      <c r="E229" s="3">
        <v>423</v>
      </c>
      <c r="F229" s="4">
        <v>0</v>
      </c>
      <c r="G229" s="3">
        <v>15</v>
      </c>
      <c r="H229" s="3">
        <v>11</v>
      </c>
      <c r="I229" s="5">
        <v>26</v>
      </c>
      <c r="J229" s="3">
        <v>0</v>
      </c>
      <c r="K229" s="3">
        <v>1</v>
      </c>
      <c r="L229" s="3">
        <v>2</v>
      </c>
      <c r="M229" s="3">
        <v>3</v>
      </c>
      <c r="N229" s="4">
        <v>452</v>
      </c>
      <c r="O229" s="5">
        <v>95</v>
      </c>
      <c r="P229" s="12">
        <v>375.78947368421052</v>
      </c>
      <c r="Q229" s="34">
        <v>562</v>
      </c>
      <c r="R229" s="42">
        <v>-19.572953736654807</v>
      </c>
    </row>
    <row r="230" spans="1:18" x14ac:dyDescent="0.2">
      <c r="A230" s="7" t="s">
        <v>18</v>
      </c>
      <c r="B230" s="8">
        <v>174</v>
      </c>
      <c r="C230" s="8">
        <v>23</v>
      </c>
      <c r="D230" s="8">
        <v>220</v>
      </c>
      <c r="E230" s="8">
        <v>417</v>
      </c>
      <c r="F230" s="9">
        <v>0</v>
      </c>
      <c r="G230" s="8">
        <v>7</v>
      </c>
      <c r="H230" s="8">
        <v>8</v>
      </c>
      <c r="I230" s="10">
        <v>15</v>
      </c>
      <c r="J230" s="8">
        <v>0</v>
      </c>
      <c r="K230" s="8">
        <v>7</v>
      </c>
      <c r="L230" s="8">
        <v>6</v>
      </c>
      <c r="M230" s="8">
        <v>13</v>
      </c>
      <c r="N230" s="9">
        <v>445</v>
      </c>
      <c r="O230" s="10">
        <v>162</v>
      </c>
      <c r="P230" s="11">
        <v>174.69135802469137</v>
      </c>
      <c r="Q230" s="33">
        <v>942</v>
      </c>
      <c r="R230" s="11">
        <v>-52.760084925690023</v>
      </c>
    </row>
    <row r="231" spans="1:18" x14ac:dyDescent="0.2">
      <c r="A231" s="2" t="s">
        <v>17</v>
      </c>
      <c r="B231" s="3">
        <v>302</v>
      </c>
      <c r="C231" s="3">
        <v>32</v>
      </c>
      <c r="D231" s="3">
        <v>72</v>
      </c>
      <c r="E231" s="3">
        <v>406</v>
      </c>
      <c r="F231" s="4">
        <v>0</v>
      </c>
      <c r="G231" s="3">
        <v>17</v>
      </c>
      <c r="H231" s="3">
        <v>12</v>
      </c>
      <c r="I231" s="5">
        <v>29</v>
      </c>
      <c r="J231" s="3">
        <v>0</v>
      </c>
      <c r="K231" s="3">
        <v>0</v>
      </c>
      <c r="L231" s="3">
        <v>0</v>
      </c>
      <c r="M231" s="3">
        <v>0</v>
      </c>
      <c r="N231" s="4">
        <v>435</v>
      </c>
      <c r="O231" s="5">
        <v>27</v>
      </c>
      <c r="P231" s="12">
        <v>1511.1111111111111</v>
      </c>
      <c r="Q231" s="34">
        <v>1165</v>
      </c>
      <c r="R231" s="12">
        <v>-62.660944206008587</v>
      </c>
    </row>
    <row r="232" spans="1:18" x14ac:dyDescent="0.2">
      <c r="A232" s="7" t="s">
        <v>23</v>
      </c>
      <c r="B232" s="8">
        <v>37</v>
      </c>
      <c r="C232" s="8">
        <v>6</v>
      </c>
      <c r="D232" s="8">
        <v>80</v>
      </c>
      <c r="E232" s="8">
        <v>123</v>
      </c>
      <c r="F232" s="9">
        <v>0</v>
      </c>
      <c r="G232" s="8">
        <v>1</v>
      </c>
      <c r="H232" s="8">
        <v>5</v>
      </c>
      <c r="I232" s="10">
        <v>6</v>
      </c>
      <c r="J232" s="8">
        <v>0</v>
      </c>
      <c r="K232" s="8">
        <v>1</v>
      </c>
      <c r="L232" s="8">
        <v>4</v>
      </c>
      <c r="M232" s="8">
        <v>5</v>
      </c>
      <c r="N232" s="9">
        <v>134</v>
      </c>
      <c r="O232" s="10">
        <v>2</v>
      </c>
      <c r="P232" s="11">
        <v>6600</v>
      </c>
      <c r="Q232" s="33">
        <v>198</v>
      </c>
      <c r="R232" s="11">
        <v>-32.323232323232325</v>
      </c>
    </row>
    <row r="233" spans="1:18" x14ac:dyDescent="0.2">
      <c r="A233" s="2" t="s">
        <v>19</v>
      </c>
      <c r="B233" s="3">
        <v>18</v>
      </c>
      <c r="C233" s="3">
        <v>18</v>
      </c>
      <c r="D233" s="3">
        <v>24</v>
      </c>
      <c r="E233" s="3">
        <v>60</v>
      </c>
      <c r="F233" s="4">
        <v>36</v>
      </c>
      <c r="G233" s="3">
        <v>9</v>
      </c>
      <c r="H233" s="3">
        <v>6</v>
      </c>
      <c r="I233" s="5">
        <v>51</v>
      </c>
      <c r="J233" s="3">
        <v>10</v>
      </c>
      <c r="K233" s="3">
        <v>5</v>
      </c>
      <c r="L233" s="3">
        <v>6</v>
      </c>
      <c r="M233" s="3">
        <v>21</v>
      </c>
      <c r="N233" s="4">
        <v>132</v>
      </c>
      <c r="O233" s="5">
        <v>64</v>
      </c>
      <c r="P233" s="12">
        <v>106.25</v>
      </c>
      <c r="Q233" s="34">
        <v>877</v>
      </c>
      <c r="R233" s="12">
        <v>-84.948688711516525</v>
      </c>
    </row>
    <row r="234" spans="1:18" x14ac:dyDescent="0.2">
      <c r="A234" s="7" t="s">
        <v>24</v>
      </c>
      <c r="B234" s="8">
        <v>0</v>
      </c>
      <c r="C234" s="8">
        <v>0</v>
      </c>
      <c r="D234" s="8">
        <v>104</v>
      </c>
      <c r="E234" s="8">
        <v>104</v>
      </c>
      <c r="F234" s="9">
        <v>0</v>
      </c>
      <c r="G234" s="8">
        <v>2</v>
      </c>
      <c r="H234" s="8">
        <v>0</v>
      </c>
      <c r="I234" s="10">
        <v>2</v>
      </c>
      <c r="J234" s="8">
        <v>0</v>
      </c>
      <c r="K234" s="8">
        <v>0</v>
      </c>
      <c r="L234" s="8">
        <v>0</v>
      </c>
      <c r="M234" s="8">
        <v>0</v>
      </c>
      <c r="N234" s="9">
        <v>106</v>
      </c>
      <c r="O234" s="10">
        <v>26</v>
      </c>
      <c r="P234" s="11">
        <v>307.69230769230774</v>
      </c>
      <c r="Q234" s="33">
        <v>154</v>
      </c>
      <c r="R234" s="11">
        <v>-31.168831168831169</v>
      </c>
    </row>
    <row r="235" spans="1:18" ht="13.5" thickBot="1" x14ac:dyDescent="0.25">
      <c r="A235" s="2" t="s">
        <v>25</v>
      </c>
      <c r="B235" s="3">
        <v>0</v>
      </c>
      <c r="C235" s="3">
        <v>6</v>
      </c>
      <c r="D235" s="3">
        <v>69</v>
      </c>
      <c r="E235" s="3">
        <v>75</v>
      </c>
      <c r="F235" s="4">
        <v>0</v>
      </c>
      <c r="G235" s="3">
        <v>3</v>
      </c>
      <c r="H235" s="3">
        <v>6</v>
      </c>
      <c r="I235" s="5">
        <v>9</v>
      </c>
      <c r="J235" s="3">
        <v>0</v>
      </c>
      <c r="K235" s="3">
        <v>0</v>
      </c>
      <c r="L235" s="3">
        <v>2</v>
      </c>
      <c r="M235" s="3">
        <v>2</v>
      </c>
      <c r="N235" s="4">
        <v>86</v>
      </c>
      <c r="O235" s="5">
        <v>39</v>
      </c>
      <c r="P235" s="12">
        <v>120.51282051282051</v>
      </c>
      <c r="Q235" s="34">
        <v>42</v>
      </c>
      <c r="R235" s="12">
        <v>104.76190476190477</v>
      </c>
    </row>
    <row r="236" spans="1:18" ht="13.5" thickBot="1" x14ac:dyDescent="0.25">
      <c r="A236" s="13" t="s">
        <v>7</v>
      </c>
      <c r="B236" s="14">
        <v>36392</v>
      </c>
      <c r="C236" s="14">
        <v>3171</v>
      </c>
      <c r="D236" s="14">
        <v>33426</v>
      </c>
      <c r="E236" s="14">
        <v>72989</v>
      </c>
      <c r="F236" s="15">
        <v>18700</v>
      </c>
      <c r="G236" s="14">
        <v>3925</v>
      </c>
      <c r="H236" s="14">
        <v>1854</v>
      </c>
      <c r="I236" s="16">
        <v>24479</v>
      </c>
      <c r="J236" s="14">
        <v>6060</v>
      </c>
      <c r="K236" s="14">
        <v>1906</v>
      </c>
      <c r="L236" s="14">
        <v>933</v>
      </c>
      <c r="M236" s="14">
        <v>8899</v>
      </c>
      <c r="N236" s="15">
        <v>106367</v>
      </c>
      <c r="O236" s="16">
        <v>17725</v>
      </c>
      <c r="P236" s="17">
        <v>500.09590973201693</v>
      </c>
      <c r="Q236" s="35">
        <v>214497</v>
      </c>
      <c r="R236" s="17">
        <v>-50.410961458668424</v>
      </c>
    </row>
    <row r="239" spans="1:18" ht="12.75" customHeight="1" x14ac:dyDescent="0.2">
      <c r="A239" s="46" t="s">
        <v>89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</row>
    <row r="240" spans="1:18" ht="13.5" customHeight="1" thickBo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</row>
    <row r="241" spans="1:15" ht="13.5" thickBot="1" x14ac:dyDescent="0.25">
      <c r="A241" s="44" t="s">
        <v>8</v>
      </c>
      <c r="B241" s="45" t="s">
        <v>1</v>
      </c>
      <c r="C241" s="45"/>
      <c r="D241" s="45"/>
      <c r="E241" s="45" t="s">
        <v>2</v>
      </c>
      <c r="F241" s="45"/>
      <c r="G241" s="45"/>
      <c r="H241" s="45" t="s">
        <v>3</v>
      </c>
      <c r="I241" s="45"/>
      <c r="J241" s="45"/>
      <c r="K241" s="45" t="s">
        <v>4</v>
      </c>
      <c r="L241" s="45"/>
      <c r="M241" s="43" t="s">
        <v>77</v>
      </c>
      <c r="N241" s="30" t="s">
        <v>4</v>
      </c>
      <c r="O241" s="43" t="s">
        <v>78</v>
      </c>
    </row>
    <row r="242" spans="1:15" ht="13.5" thickBot="1" x14ac:dyDescent="0.25">
      <c r="A242" s="44"/>
      <c r="B242" s="29" t="s">
        <v>5</v>
      </c>
      <c r="C242" s="29" t="s">
        <v>6</v>
      </c>
      <c r="D242" s="29" t="s">
        <v>4</v>
      </c>
      <c r="E242" s="29" t="s">
        <v>5</v>
      </c>
      <c r="F242" s="29" t="s">
        <v>6</v>
      </c>
      <c r="G242" s="29" t="s">
        <v>4</v>
      </c>
      <c r="H242" s="29" t="s">
        <v>5</v>
      </c>
      <c r="I242" s="29" t="s">
        <v>6</v>
      </c>
      <c r="J242" s="29" t="s">
        <v>4</v>
      </c>
      <c r="K242" s="24">
        <v>2021</v>
      </c>
      <c r="L242" s="24">
        <v>2020</v>
      </c>
      <c r="M242" s="43"/>
      <c r="N242" s="24">
        <v>2019</v>
      </c>
      <c r="O242" s="43"/>
    </row>
    <row r="243" spans="1:15" x14ac:dyDescent="0.2">
      <c r="A243" s="2" t="s">
        <v>9</v>
      </c>
      <c r="B243" s="3">
        <v>1009841</v>
      </c>
      <c r="C243" s="3">
        <v>1295971</v>
      </c>
      <c r="D243" s="3">
        <v>2305812</v>
      </c>
      <c r="E243" s="4">
        <v>8841529</v>
      </c>
      <c r="F243" s="3">
        <v>1031433</v>
      </c>
      <c r="G243" s="5">
        <v>9872962</v>
      </c>
      <c r="H243" s="3">
        <v>26683233</v>
      </c>
      <c r="I243" s="3">
        <v>1959702</v>
      </c>
      <c r="J243" s="3">
        <v>28642935</v>
      </c>
      <c r="K243" s="4">
        <v>40821709</v>
      </c>
      <c r="L243" s="5">
        <v>26031261</v>
      </c>
      <c r="M243" s="27">
        <v>56.818023529478658</v>
      </c>
      <c r="N243" s="32">
        <v>44789912</v>
      </c>
      <c r="O243" s="25">
        <v>-8.8595909721814152</v>
      </c>
    </row>
    <row r="244" spans="1:15" x14ac:dyDescent="0.2">
      <c r="A244" s="7" t="s">
        <v>20</v>
      </c>
      <c r="B244" s="8">
        <v>300</v>
      </c>
      <c r="C244" s="8">
        <v>0</v>
      </c>
      <c r="D244" s="8">
        <v>300</v>
      </c>
      <c r="E244" s="9">
        <v>419150</v>
      </c>
      <c r="F244" s="8">
        <v>30628</v>
      </c>
      <c r="G244" s="10">
        <v>449778</v>
      </c>
      <c r="H244" s="8">
        <v>10925139</v>
      </c>
      <c r="I244" s="8">
        <v>1410004</v>
      </c>
      <c r="J244" s="8">
        <v>12335143</v>
      </c>
      <c r="K244" s="9">
        <v>12785221</v>
      </c>
      <c r="L244" s="10">
        <v>3895146</v>
      </c>
      <c r="M244" s="11">
        <v>228.23470545134893</v>
      </c>
      <c r="N244" s="33">
        <v>12859279</v>
      </c>
      <c r="O244" s="11">
        <v>-0.57591098225647019</v>
      </c>
    </row>
    <row r="245" spans="1:15" x14ac:dyDescent="0.2">
      <c r="A245" s="2" t="s">
        <v>11</v>
      </c>
      <c r="B245" s="3">
        <v>477719</v>
      </c>
      <c r="C245" s="3">
        <v>67194</v>
      </c>
      <c r="D245" s="3">
        <v>544913</v>
      </c>
      <c r="E245" s="4">
        <v>4954740</v>
      </c>
      <c r="F245" s="3">
        <v>22495</v>
      </c>
      <c r="G245" s="5">
        <v>4977235</v>
      </c>
      <c r="H245" s="3">
        <v>4471666</v>
      </c>
      <c r="I245" s="3">
        <v>564713</v>
      </c>
      <c r="J245" s="3">
        <v>5036379</v>
      </c>
      <c r="K245" s="4">
        <v>10558527</v>
      </c>
      <c r="L245" s="5">
        <v>6446312</v>
      </c>
      <c r="M245" s="27">
        <v>63.791746350471399</v>
      </c>
      <c r="N245" s="34">
        <v>14616179</v>
      </c>
      <c r="O245" s="27">
        <v>-27.761373201573409</v>
      </c>
    </row>
    <row r="246" spans="1:15" x14ac:dyDescent="0.2">
      <c r="A246" s="7" t="s">
        <v>15</v>
      </c>
      <c r="B246" s="8">
        <v>1715074</v>
      </c>
      <c r="C246" s="8">
        <v>100</v>
      </c>
      <c r="D246" s="8">
        <v>1715174</v>
      </c>
      <c r="E246" s="9">
        <v>3491380</v>
      </c>
      <c r="F246" s="8">
        <v>276677</v>
      </c>
      <c r="G246" s="10">
        <v>3768057</v>
      </c>
      <c r="H246" s="8">
        <v>318782</v>
      </c>
      <c r="I246" s="8">
        <v>1039</v>
      </c>
      <c r="J246" s="8">
        <v>319821</v>
      </c>
      <c r="K246" s="9">
        <v>5803052</v>
      </c>
      <c r="L246" s="10">
        <v>4463926</v>
      </c>
      <c r="M246" s="11">
        <v>29.998839586498523</v>
      </c>
      <c r="N246" s="33">
        <v>5749144</v>
      </c>
      <c r="O246" s="11">
        <v>0.93767002531159416</v>
      </c>
    </row>
    <row r="247" spans="1:15" x14ac:dyDescent="0.2">
      <c r="A247" s="2" t="s">
        <v>10</v>
      </c>
      <c r="B247" s="3">
        <v>1191915</v>
      </c>
      <c r="C247" s="3">
        <v>898872</v>
      </c>
      <c r="D247" s="3">
        <v>2090787</v>
      </c>
      <c r="E247" s="4">
        <v>48624</v>
      </c>
      <c r="F247" s="3">
        <v>635</v>
      </c>
      <c r="G247" s="5">
        <v>49259</v>
      </c>
      <c r="H247" s="3">
        <v>143071</v>
      </c>
      <c r="I247" s="3">
        <v>6003</v>
      </c>
      <c r="J247" s="3">
        <v>149074</v>
      </c>
      <c r="K247" s="4">
        <v>2289120</v>
      </c>
      <c r="L247" s="5">
        <v>1729092</v>
      </c>
      <c r="M247" s="27">
        <v>32.388560007217663</v>
      </c>
      <c r="N247" s="34">
        <v>3176836</v>
      </c>
      <c r="O247" s="27">
        <v>-27.943400288840849</v>
      </c>
    </row>
    <row r="248" spans="1:15" x14ac:dyDescent="0.2">
      <c r="A248" s="7" t="s">
        <v>14</v>
      </c>
      <c r="B248" s="8">
        <v>711719</v>
      </c>
      <c r="C248" s="8">
        <v>0</v>
      </c>
      <c r="D248" s="8">
        <v>711719</v>
      </c>
      <c r="E248" s="9">
        <v>601451</v>
      </c>
      <c r="F248" s="8">
        <v>0</v>
      </c>
      <c r="G248" s="10">
        <v>601451</v>
      </c>
      <c r="H248" s="8">
        <v>10720</v>
      </c>
      <c r="I248" s="8">
        <v>565</v>
      </c>
      <c r="J248" s="8">
        <v>11285</v>
      </c>
      <c r="K248" s="9">
        <v>1324455</v>
      </c>
      <c r="L248" s="10">
        <v>989432</v>
      </c>
      <c r="M248" s="26">
        <v>33.860133895002384</v>
      </c>
      <c r="N248" s="33">
        <v>1981582</v>
      </c>
      <c r="O248" s="26">
        <v>-33.161736430791159</v>
      </c>
    </row>
    <row r="249" spans="1:15" x14ac:dyDescent="0.2">
      <c r="A249" s="2" t="s">
        <v>12</v>
      </c>
      <c r="B249" s="3">
        <v>570342</v>
      </c>
      <c r="C249" s="3">
        <v>173758</v>
      </c>
      <c r="D249" s="3">
        <v>744100</v>
      </c>
      <c r="E249" s="4">
        <v>49487</v>
      </c>
      <c r="F249" s="3">
        <v>0</v>
      </c>
      <c r="G249" s="5">
        <v>49487</v>
      </c>
      <c r="H249" s="3">
        <v>46107</v>
      </c>
      <c r="I249" s="3">
        <v>3175</v>
      </c>
      <c r="J249" s="3">
        <v>49282</v>
      </c>
      <c r="K249" s="4">
        <v>842869</v>
      </c>
      <c r="L249" s="5">
        <v>650624</v>
      </c>
      <c r="M249" s="27">
        <v>29.547787969702931</v>
      </c>
      <c r="N249" s="34">
        <v>943928</v>
      </c>
      <c r="O249" s="27">
        <v>-10.706219118407336</v>
      </c>
    </row>
    <row r="250" spans="1:15" x14ac:dyDescent="0.2">
      <c r="A250" s="7" t="s">
        <v>13</v>
      </c>
      <c r="B250" s="8">
        <v>139121</v>
      </c>
      <c r="C250" s="8">
        <v>543400</v>
      </c>
      <c r="D250" s="8">
        <v>682521</v>
      </c>
      <c r="E250" s="9">
        <v>4404</v>
      </c>
      <c r="F250" s="8">
        <v>0</v>
      </c>
      <c r="G250" s="10">
        <v>4404</v>
      </c>
      <c r="H250" s="8">
        <v>7021</v>
      </c>
      <c r="I250" s="8">
        <v>0</v>
      </c>
      <c r="J250" s="8">
        <v>7021</v>
      </c>
      <c r="K250" s="9">
        <v>693946</v>
      </c>
      <c r="L250" s="10">
        <v>816862</v>
      </c>
      <c r="M250" s="26">
        <v>-15.047339697525409</v>
      </c>
      <c r="N250" s="33">
        <v>1147966</v>
      </c>
      <c r="O250" s="26">
        <v>-39.549951827841589</v>
      </c>
    </row>
    <row r="251" spans="1:15" x14ac:dyDescent="0.2">
      <c r="A251" s="2" t="s">
        <v>16</v>
      </c>
      <c r="B251" s="3">
        <v>411598</v>
      </c>
      <c r="C251" s="3">
        <v>5683</v>
      </c>
      <c r="D251" s="3">
        <v>417281</v>
      </c>
      <c r="E251" s="4">
        <v>0</v>
      </c>
      <c r="F251" s="3">
        <v>24703</v>
      </c>
      <c r="G251" s="5">
        <v>24703</v>
      </c>
      <c r="H251" s="3">
        <v>0</v>
      </c>
      <c r="I251" s="3">
        <v>27637</v>
      </c>
      <c r="J251" s="3">
        <v>27637</v>
      </c>
      <c r="K251" s="4">
        <v>469621</v>
      </c>
      <c r="L251" s="5">
        <v>51943</v>
      </c>
      <c r="M251" s="27">
        <v>804.10834953699248</v>
      </c>
      <c r="N251" s="34">
        <v>311720</v>
      </c>
      <c r="O251" s="27">
        <v>50.654754266649562</v>
      </c>
    </row>
    <row r="252" spans="1:15" x14ac:dyDescent="0.2">
      <c r="A252" s="7" t="s">
        <v>22</v>
      </c>
      <c r="B252" s="8">
        <v>573</v>
      </c>
      <c r="C252" s="8">
        <v>0</v>
      </c>
      <c r="D252" s="8">
        <v>573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573</v>
      </c>
      <c r="L252" s="10">
        <v>0</v>
      </c>
      <c r="M252" s="11" t="s">
        <v>79</v>
      </c>
      <c r="N252" s="33">
        <v>11828</v>
      </c>
      <c r="O252" s="11">
        <v>-95.155563070679733</v>
      </c>
    </row>
    <row r="253" spans="1:15" x14ac:dyDescent="0.2">
      <c r="A253" s="2" t="s">
        <v>17</v>
      </c>
      <c r="B253" s="3">
        <v>425</v>
      </c>
      <c r="C253" s="3">
        <v>0</v>
      </c>
      <c r="D253" s="3">
        <v>425</v>
      </c>
      <c r="E253" s="4">
        <v>0</v>
      </c>
      <c r="F253" s="3">
        <v>0</v>
      </c>
      <c r="G253" s="5">
        <v>0</v>
      </c>
      <c r="H253" s="3">
        <v>0</v>
      </c>
      <c r="I253" s="3">
        <v>0</v>
      </c>
      <c r="J253" s="3">
        <v>0</v>
      </c>
      <c r="K253" s="4">
        <v>425</v>
      </c>
      <c r="L253" s="5">
        <v>12</v>
      </c>
      <c r="M253" s="27">
        <v>3441.6666666666665</v>
      </c>
      <c r="N253" s="34">
        <v>2800</v>
      </c>
      <c r="O253" s="27">
        <v>-84.821428571428569</v>
      </c>
    </row>
    <row r="254" spans="1:15" x14ac:dyDescent="0.2">
      <c r="A254" s="7" t="s">
        <v>21</v>
      </c>
      <c r="B254" s="8">
        <v>0</v>
      </c>
      <c r="C254" s="8">
        <v>0</v>
      </c>
      <c r="D254" s="8">
        <v>0</v>
      </c>
      <c r="E254" s="9">
        <v>0</v>
      </c>
      <c r="F254" s="8">
        <v>50</v>
      </c>
      <c r="G254" s="10">
        <v>50</v>
      </c>
      <c r="H254" s="8">
        <v>0</v>
      </c>
      <c r="I254" s="8">
        <v>0</v>
      </c>
      <c r="J254" s="8">
        <v>0</v>
      </c>
      <c r="K254" s="9">
        <v>50</v>
      </c>
      <c r="L254" s="10">
        <v>0</v>
      </c>
      <c r="M254" s="26" t="s">
        <v>79</v>
      </c>
      <c r="N254" s="33">
        <v>6058</v>
      </c>
      <c r="O254" s="26">
        <v>-99.174645097391874</v>
      </c>
    </row>
    <row r="255" spans="1:15" x14ac:dyDescent="0.2">
      <c r="A255" s="2" t="s">
        <v>25</v>
      </c>
      <c r="B255" s="3">
        <v>0</v>
      </c>
      <c r="C255" s="3">
        <v>0</v>
      </c>
      <c r="D255" s="3">
        <v>0</v>
      </c>
      <c r="E255" s="4">
        <v>0</v>
      </c>
      <c r="F255" s="3">
        <v>0</v>
      </c>
      <c r="G255" s="5">
        <v>0</v>
      </c>
      <c r="H255" s="3">
        <v>0</v>
      </c>
      <c r="I255" s="3">
        <v>0</v>
      </c>
      <c r="J255" s="3">
        <v>0</v>
      </c>
      <c r="K255" s="4">
        <v>0</v>
      </c>
      <c r="L255" s="5">
        <v>5</v>
      </c>
      <c r="M255" s="27">
        <v>-100</v>
      </c>
      <c r="N255" s="34">
        <v>0</v>
      </c>
      <c r="O255" s="27" t="s">
        <v>79</v>
      </c>
    </row>
    <row r="256" spans="1:15" x14ac:dyDescent="0.2">
      <c r="A256" s="7" t="s">
        <v>27</v>
      </c>
      <c r="B256" s="8">
        <v>0</v>
      </c>
      <c r="C256" s="8">
        <v>0</v>
      </c>
      <c r="D256" s="8">
        <v>0</v>
      </c>
      <c r="E256" s="9">
        <v>0</v>
      </c>
      <c r="F256" s="8">
        <v>0</v>
      </c>
      <c r="G256" s="10">
        <v>0</v>
      </c>
      <c r="H256" s="8">
        <v>0</v>
      </c>
      <c r="I256" s="8">
        <v>0</v>
      </c>
      <c r="J256" s="8">
        <v>0</v>
      </c>
      <c r="K256" s="9">
        <v>0</v>
      </c>
      <c r="L256" s="10">
        <v>0</v>
      </c>
      <c r="M256" s="26" t="s">
        <v>79</v>
      </c>
      <c r="N256" s="33">
        <v>932</v>
      </c>
      <c r="O256" s="26">
        <v>-100</v>
      </c>
    </row>
    <row r="257" spans="1:15" ht="13.5" thickBot="1" x14ac:dyDescent="0.25">
      <c r="A257" s="2" t="s">
        <v>18</v>
      </c>
      <c r="B257" s="3">
        <v>0</v>
      </c>
      <c r="C257" s="3">
        <v>0</v>
      </c>
      <c r="D257" s="3">
        <v>0</v>
      </c>
      <c r="E257" s="4">
        <v>0</v>
      </c>
      <c r="F257" s="3">
        <v>0</v>
      </c>
      <c r="G257" s="5">
        <v>0</v>
      </c>
      <c r="H257" s="3">
        <v>0</v>
      </c>
      <c r="I257" s="3">
        <v>0</v>
      </c>
      <c r="J257" s="3">
        <v>0</v>
      </c>
      <c r="K257" s="4">
        <v>0</v>
      </c>
      <c r="L257" s="5">
        <v>0</v>
      </c>
      <c r="M257" s="27" t="s">
        <v>79</v>
      </c>
      <c r="N257" s="34">
        <v>1</v>
      </c>
      <c r="O257" s="27">
        <v>-100</v>
      </c>
    </row>
    <row r="258" spans="1:15" ht="13.5" thickBot="1" x14ac:dyDescent="0.25">
      <c r="A258" s="13" t="s">
        <v>7</v>
      </c>
      <c r="B258" s="14">
        <v>6228627</v>
      </c>
      <c r="C258" s="14">
        <v>2984978</v>
      </c>
      <c r="D258" s="14">
        <v>9213605</v>
      </c>
      <c r="E258" s="15">
        <v>18410765</v>
      </c>
      <c r="F258" s="14">
        <v>1386621</v>
      </c>
      <c r="G258" s="16">
        <v>19797386</v>
      </c>
      <c r="H258" s="14">
        <v>42605739</v>
      </c>
      <c r="I258" s="14">
        <v>3972838</v>
      </c>
      <c r="J258" s="14">
        <v>46578577</v>
      </c>
      <c r="K258" s="15">
        <v>75589568</v>
      </c>
      <c r="L258" s="16">
        <v>45074615</v>
      </c>
      <c r="M258" s="28">
        <v>67.698754609440371</v>
      </c>
      <c r="N258" s="35">
        <v>85598164</v>
      </c>
      <c r="O258" s="28">
        <v>-11.692535835231233</v>
      </c>
    </row>
    <row r="261" spans="1:15" ht="12.75" customHeight="1" x14ac:dyDescent="0.2">
      <c r="A261" s="46" t="s">
        <v>88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</row>
    <row r="262" spans="1:15" ht="13.5" customHeight="1" thickBo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</row>
    <row r="263" spans="1:15" ht="13.5" thickBot="1" x14ac:dyDescent="0.25">
      <c r="A263" s="44" t="s">
        <v>8</v>
      </c>
      <c r="B263" s="45" t="s">
        <v>1</v>
      </c>
      <c r="C263" s="45"/>
      <c r="D263" s="45"/>
      <c r="E263" s="45" t="s">
        <v>2</v>
      </c>
      <c r="F263" s="45"/>
      <c r="G263" s="45"/>
      <c r="H263" s="45" t="s">
        <v>3</v>
      </c>
      <c r="I263" s="45"/>
      <c r="J263" s="45"/>
      <c r="K263" s="45" t="s">
        <v>4</v>
      </c>
      <c r="L263" s="45"/>
      <c r="M263" s="43" t="s">
        <v>77</v>
      </c>
      <c r="N263" s="30" t="s">
        <v>4</v>
      </c>
      <c r="O263" s="43" t="s">
        <v>78</v>
      </c>
    </row>
    <row r="264" spans="1:15" ht="13.5" thickBot="1" x14ac:dyDescent="0.25">
      <c r="A264" s="44"/>
      <c r="B264" s="29" t="s">
        <v>5</v>
      </c>
      <c r="C264" s="29" t="s">
        <v>6</v>
      </c>
      <c r="D264" s="29" t="s">
        <v>4</v>
      </c>
      <c r="E264" s="29" t="s">
        <v>5</v>
      </c>
      <c r="F264" s="29" t="s">
        <v>6</v>
      </c>
      <c r="G264" s="29" t="s">
        <v>4</v>
      </c>
      <c r="H264" s="29" t="s">
        <v>5</v>
      </c>
      <c r="I264" s="29" t="s">
        <v>6</v>
      </c>
      <c r="J264" s="29" t="s">
        <v>4</v>
      </c>
      <c r="K264" s="24">
        <v>2021</v>
      </c>
      <c r="L264" s="24">
        <v>2020</v>
      </c>
      <c r="M264" s="43"/>
      <c r="N264" s="24">
        <v>2019</v>
      </c>
      <c r="O264" s="43"/>
    </row>
    <row r="265" spans="1:15" x14ac:dyDescent="0.2">
      <c r="A265" s="2" t="s">
        <v>9</v>
      </c>
      <c r="B265" s="3">
        <v>241968</v>
      </c>
      <c r="C265" s="3">
        <v>64703</v>
      </c>
      <c r="D265" s="3">
        <v>306671</v>
      </c>
      <c r="E265" s="4">
        <v>254003</v>
      </c>
      <c r="F265" s="3">
        <v>0</v>
      </c>
      <c r="G265" s="5">
        <v>254003</v>
      </c>
      <c r="H265" s="3">
        <v>388596</v>
      </c>
      <c r="I265" s="3">
        <v>3191</v>
      </c>
      <c r="J265" s="3">
        <v>391787</v>
      </c>
      <c r="K265" s="4">
        <v>952461</v>
      </c>
      <c r="L265" s="5">
        <v>468661</v>
      </c>
      <c r="M265" s="27">
        <v>103.23026665329525</v>
      </c>
      <c r="N265" s="32">
        <v>1945226</v>
      </c>
      <c r="O265" s="25">
        <v>-51.035972169814713</v>
      </c>
    </row>
    <row r="266" spans="1:15" x14ac:dyDescent="0.2">
      <c r="A266" s="7" t="s">
        <v>10</v>
      </c>
      <c r="B266" s="8">
        <v>300770</v>
      </c>
      <c r="C266" s="8">
        <v>48181</v>
      </c>
      <c r="D266" s="8">
        <v>348951</v>
      </c>
      <c r="E266" s="9">
        <v>0</v>
      </c>
      <c r="F266" s="8">
        <v>0</v>
      </c>
      <c r="G266" s="10">
        <v>0</v>
      </c>
      <c r="H266" s="8">
        <v>0</v>
      </c>
      <c r="I266" s="8">
        <v>0</v>
      </c>
      <c r="J266" s="8">
        <v>0</v>
      </c>
      <c r="K266" s="9">
        <v>348951</v>
      </c>
      <c r="L266" s="10">
        <v>252710</v>
      </c>
      <c r="M266" s="26">
        <v>38.083574057219735</v>
      </c>
      <c r="N266" s="33">
        <v>415279</v>
      </c>
      <c r="O266" s="26">
        <v>-15.971912858584227</v>
      </c>
    </row>
    <row r="267" spans="1:15" x14ac:dyDescent="0.2">
      <c r="A267" s="2" t="s">
        <v>13</v>
      </c>
      <c r="B267" s="3">
        <v>1</v>
      </c>
      <c r="C267" s="3">
        <v>78540</v>
      </c>
      <c r="D267" s="3">
        <v>78541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78541</v>
      </c>
      <c r="L267" s="5">
        <v>74469</v>
      </c>
      <c r="M267" s="27">
        <v>5.4680471068498298</v>
      </c>
      <c r="N267" s="34">
        <v>112326</v>
      </c>
      <c r="O267" s="27">
        <v>-30.077631180670551</v>
      </c>
    </row>
    <row r="268" spans="1:15" x14ac:dyDescent="0.2">
      <c r="A268" s="7" t="s">
        <v>20</v>
      </c>
      <c r="B268" s="8">
        <v>0</v>
      </c>
      <c r="C268" s="8">
        <v>0</v>
      </c>
      <c r="D268" s="8">
        <v>0</v>
      </c>
      <c r="E268" s="9">
        <v>0</v>
      </c>
      <c r="F268" s="8">
        <v>0</v>
      </c>
      <c r="G268" s="10">
        <v>0</v>
      </c>
      <c r="H268" s="8">
        <v>8718</v>
      </c>
      <c r="I268" s="8">
        <v>18783</v>
      </c>
      <c r="J268" s="8">
        <v>27501</v>
      </c>
      <c r="K268" s="9">
        <v>27501</v>
      </c>
      <c r="L268" s="10">
        <v>0</v>
      </c>
      <c r="M268" s="26" t="s">
        <v>79</v>
      </c>
      <c r="N268" s="33">
        <v>0</v>
      </c>
      <c r="O268" s="26" t="s">
        <v>79</v>
      </c>
    </row>
    <row r="269" spans="1:15" x14ac:dyDescent="0.2">
      <c r="A269" s="2" t="s">
        <v>16</v>
      </c>
      <c r="B269" s="3">
        <v>1824</v>
      </c>
      <c r="C269" s="3">
        <v>0</v>
      </c>
      <c r="D269" s="3">
        <v>1824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1824</v>
      </c>
      <c r="L269" s="5">
        <v>0</v>
      </c>
      <c r="M269" s="27" t="s">
        <v>79</v>
      </c>
      <c r="N269" s="34">
        <v>6408</v>
      </c>
      <c r="O269" s="27">
        <v>-71.535580524344567</v>
      </c>
    </row>
    <row r="270" spans="1:15" x14ac:dyDescent="0.2">
      <c r="A270" s="7" t="s">
        <v>12</v>
      </c>
      <c r="B270" s="8">
        <v>1471</v>
      </c>
      <c r="C270" s="8">
        <v>0</v>
      </c>
      <c r="D270" s="8">
        <v>1471</v>
      </c>
      <c r="E270" s="9">
        <v>41</v>
      </c>
      <c r="F270" s="8">
        <v>0</v>
      </c>
      <c r="G270" s="10">
        <v>41</v>
      </c>
      <c r="H270" s="8">
        <v>41</v>
      </c>
      <c r="I270" s="8">
        <v>0</v>
      </c>
      <c r="J270" s="8">
        <v>41</v>
      </c>
      <c r="K270" s="9">
        <v>1553</v>
      </c>
      <c r="L270" s="10">
        <v>85</v>
      </c>
      <c r="M270" s="26">
        <v>1727.0588235294117</v>
      </c>
      <c r="N270" s="33">
        <v>11732</v>
      </c>
      <c r="O270" s="26">
        <v>-86.762700306853048</v>
      </c>
    </row>
    <row r="271" spans="1:15" x14ac:dyDescent="0.2">
      <c r="A271" s="2" t="s">
        <v>11</v>
      </c>
      <c r="B271" s="3">
        <v>449</v>
      </c>
      <c r="C271" s="3">
        <v>0</v>
      </c>
      <c r="D271" s="3">
        <v>449</v>
      </c>
      <c r="E271" s="4">
        <v>1</v>
      </c>
      <c r="F271" s="3">
        <v>0</v>
      </c>
      <c r="G271" s="5">
        <v>1</v>
      </c>
      <c r="H271" s="3">
        <v>275</v>
      </c>
      <c r="I271" s="3">
        <v>0</v>
      </c>
      <c r="J271" s="3">
        <v>275</v>
      </c>
      <c r="K271" s="4">
        <v>725</v>
      </c>
      <c r="L271" s="5">
        <v>11772</v>
      </c>
      <c r="M271" s="27">
        <v>-93.841318382602793</v>
      </c>
      <c r="N271" s="34">
        <v>90210</v>
      </c>
      <c r="O271" s="27">
        <v>-99.196319698481318</v>
      </c>
    </row>
    <row r="272" spans="1:15" x14ac:dyDescent="0.2">
      <c r="A272" s="7" t="s">
        <v>14</v>
      </c>
      <c r="B272" s="8">
        <v>111</v>
      </c>
      <c r="C272" s="8">
        <v>0</v>
      </c>
      <c r="D272" s="8">
        <v>111</v>
      </c>
      <c r="E272" s="9">
        <v>0</v>
      </c>
      <c r="F272" s="8">
        <v>0</v>
      </c>
      <c r="G272" s="10">
        <v>0</v>
      </c>
      <c r="H272" s="8">
        <v>0</v>
      </c>
      <c r="I272" s="8">
        <v>0</v>
      </c>
      <c r="J272" s="8">
        <v>0</v>
      </c>
      <c r="K272" s="9">
        <v>111</v>
      </c>
      <c r="L272" s="10">
        <v>0</v>
      </c>
      <c r="M272" s="26" t="s">
        <v>79</v>
      </c>
      <c r="N272" s="33">
        <v>433</v>
      </c>
      <c r="O272" s="26">
        <v>-74.364896073902997</v>
      </c>
    </row>
    <row r="273" spans="1:15" x14ac:dyDescent="0.2">
      <c r="A273" s="2" t="s">
        <v>17</v>
      </c>
      <c r="B273" s="3">
        <v>0</v>
      </c>
      <c r="C273" s="3">
        <v>0</v>
      </c>
      <c r="D273" s="3">
        <v>0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0</v>
      </c>
      <c r="L273" s="5">
        <v>0</v>
      </c>
      <c r="M273" s="27" t="s">
        <v>79</v>
      </c>
      <c r="N273" s="34">
        <v>2189</v>
      </c>
      <c r="O273" s="27">
        <v>-100</v>
      </c>
    </row>
    <row r="274" spans="1:15" x14ac:dyDescent="0.2">
      <c r="A274" s="7" t="s">
        <v>18</v>
      </c>
      <c r="B274" s="8">
        <v>0</v>
      </c>
      <c r="C274" s="8">
        <v>0</v>
      </c>
      <c r="D274" s="8">
        <v>0</v>
      </c>
      <c r="E274" s="9">
        <v>0</v>
      </c>
      <c r="F274" s="8">
        <v>0</v>
      </c>
      <c r="G274" s="10">
        <v>0</v>
      </c>
      <c r="H274" s="8">
        <v>0</v>
      </c>
      <c r="I274" s="8">
        <v>0</v>
      </c>
      <c r="J274" s="8">
        <v>0</v>
      </c>
      <c r="K274" s="9">
        <v>0</v>
      </c>
      <c r="L274" s="10">
        <v>0</v>
      </c>
      <c r="M274" s="26" t="s">
        <v>79</v>
      </c>
      <c r="N274" s="33">
        <v>75</v>
      </c>
      <c r="O274" s="26">
        <v>-100</v>
      </c>
    </row>
    <row r="275" spans="1:15" x14ac:dyDescent="0.2">
      <c r="A275" s="2" t="s">
        <v>15</v>
      </c>
      <c r="B275" s="3">
        <v>0</v>
      </c>
      <c r="C275" s="3">
        <v>0</v>
      </c>
      <c r="D275" s="3">
        <v>0</v>
      </c>
      <c r="E275" s="4">
        <v>0</v>
      </c>
      <c r="F275" s="3">
        <v>0</v>
      </c>
      <c r="G275" s="5">
        <v>0</v>
      </c>
      <c r="H275" s="3">
        <v>0</v>
      </c>
      <c r="I275" s="3">
        <v>0</v>
      </c>
      <c r="J275" s="3">
        <v>0</v>
      </c>
      <c r="K275" s="4">
        <v>0</v>
      </c>
      <c r="L275" s="5">
        <v>0</v>
      </c>
      <c r="M275" s="27" t="s">
        <v>79</v>
      </c>
      <c r="N275" s="34">
        <v>41</v>
      </c>
      <c r="O275" s="27">
        <v>-100</v>
      </c>
    </row>
    <row r="276" spans="1:15" ht="13.5" thickBot="1" x14ac:dyDescent="0.25">
      <c r="A276" s="7" t="s">
        <v>22</v>
      </c>
      <c r="B276" s="8">
        <v>0</v>
      </c>
      <c r="C276" s="8">
        <v>0</v>
      </c>
      <c r="D276" s="8">
        <v>0</v>
      </c>
      <c r="E276" s="9">
        <v>0</v>
      </c>
      <c r="F276" s="8">
        <v>0</v>
      </c>
      <c r="G276" s="10">
        <v>0</v>
      </c>
      <c r="H276" s="8">
        <v>0</v>
      </c>
      <c r="I276" s="8">
        <v>0</v>
      </c>
      <c r="J276" s="8">
        <v>0</v>
      </c>
      <c r="K276" s="9">
        <v>0</v>
      </c>
      <c r="L276" s="10">
        <v>0</v>
      </c>
      <c r="M276" s="26" t="s">
        <v>79</v>
      </c>
      <c r="N276" s="33">
        <v>15</v>
      </c>
      <c r="O276" s="26">
        <v>-100</v>
      </c>
    </row>
    <row r="277" spans="1:15" ht="13.5" thickBot="1" x14ac:dyDescent="0.25">
      <c r="A277" s="13" t="s">
        <v>7</v>
      </c>
      <c r="B277" s="14">
        <v>546594</v>
      </c>
      <c r="C277" s="14">
        <v>191424</v>
      </c>
      <c r="D277" s="14">
        <v>738018</v>
      </c>
      <c r="E277" s="15">
        <v>254045</v>
      </c>
      <c r="F277" s="14">
        <v>0</v>
      </c>
      <c r="G277" s="16">
        <v>254045</v>
      </c>
      <c r="H277" s="14">
        <v>397630</v>
      </c>
      <c r="I277" s="14">
        <v>21974</v>
      </c>
      <c r="J277" s="14">
        <v>419604</v>
      </c>
      <c r="K277" s="15">
        <v>1411667</v>
      </c>
      <c r="L277" s="16">
        <v>807697</v>
      </c>
      <c r="M277" s="28">
        <v>74.776803677616726</v>
      </c>
      <c r="N277" s="35">
        <v>2583919</v>
      </c>
      <c r="O277" s="28">
        <v>-45.367211588288953</v>
      </c>
    </row>
  </sheetData>
  <mergeCells count="64">
    <mergeCell ref="H263:J263"/>
    <mergeCell ref="P189:P190"/>
    <mergeCell ref="A215:A216"/>
    <mergeCell ref="B215:E215"/>
    <mergeCell ref="F215:I215"/>
    <mergeCell ref="J215:M215"/>
    <mergeCell ref="N215:O215"/>
    <mergeCell ref="P215:P216"/>
    <mergeCell ref="K263:L263"/>
    <mergeCell ref="M263:M264"/>
    <mergeCell ref="O263:O264"/>
    <mergeCell ref="A261:O262"/>
    <mergeCell ref="A263:A264"/>
    <mergeCell ref="B263:D263"/>
    <mergeCell ref="E263:G263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6:O157"/>
    <mergeCell ref="R189:R190"/>
    <mergeCell ref="A187:R188"/>
    <mergeCell ref="R215:R216"/>
    <mergeCell ref="A213:R214"/>
    <mergeCell ref="A158:A159"/>
    <mergeCell ref="B158:D158"/>
    <mergeCell ref="E158:G158"/>
    <mergeCell ref="H158:J158"/>
    <mergeCell ref="K158:L158"/>
    <mergeCell ref="M158:M159"/>
    <mergeCell ref="A189:A190"/>
    <mergeCell ref="B189:E189"/>
    <mergeCell ref="F189:I189"/>
    <mergeCell ref="J189:M189"/>
    <mergeCell ref="N189:O189"/>
    <mergeCell ref="O158:O159"/>
    <mergeCell ref="A241:A242"/>
    <mergeCell ref="B241:D241"/>
    <mergeCell ref="E241:G241"/>
    <mergeCell ref="H241:J241"/>
    <mergeCell ref="K241:L241"/>
    <mergeCell ref="M241:M242"/>
    <mergeCell ref="O241:O242"/>
    <mergeCell ref="A239:O240"/>
  </mergeCells>
  <conditionalFormatting sqref="M249:M250 M185:M186">
    <cfRule type="cellIs" dxfId="785" priority="683" operator="lessThan">
      <formula>0</formula>
    </cfRule>
    <cfRule type="cellIs" dxfId="784" priority="684" operator="greaterThanOrEqual">
      <formula>0</formula>
    </cfRule>
  </conditionalFormatting>
  <conditionalFormatting sqref="M251">
    <cfRule type="cellIs" dxfId="783" priority="681" operator="lessThan">
      <formula>0</formula>
    </cfRule>
    <cfRule type="cellIs" dxfId="782" priority="682" operator="greaterThanOrEqual">
      <formula>0</formula>
    </cfRule>
  </conditionalFormatting>
  <conditionalFormatting sqref="P25:P34">
    <cfRule type="cellIs" dxfId="781" priority="663" operator="lessThan">
      <formula>0</formula>
    </cfRule>
    <cfRule type="cellIs" dxfId="780" priority="664" operator="greaterThanOrEqual">
      <formula>0</formula>
    </cfRule>
  </conditionalFormatting>
  <conditionalFormatting sqref="M139:M142">
    <cfRule type="cellIs" dxfId="779" priority="673" operator="lessThan">
      <formula>0</formula>
    </cfRule>
    <cfRule type="cellIs" dxfId="778" priority="674" operator="greaterThanOrEqual">
      <formula>0</formula>
    </cfRule>
  </conditionalFormatting>
  <conditionalFormatting sqref="M243">
    <cfRule type="cellIs" dxfId="777" priority="689" operator="lessThan">
      <formula>0</formula>
    </cfRule>
    <cfRule type="cellIs" dxfId="776" priority="690" operator="greaterThanOrEqual">
      <formula>0</formula>
    </cfRule>
  </conditionalFormatting>
  <conditionalFormatting sqref="M129:M138">
    <cfRule type="cellIs" dxfId="775" priority="675" operator="lessThan">
      <formula>0</formula>
    </cfRule>
    <cfRule type="cellIs" dxfId="774" priority="676" operator="greaterThanOrEqual">
      <formula>0</formula>
    </cfRule>
  </conditionalFormatting>
  <conditionalFormatting sqref="M258">
    <cfRule type="cellIs" dxfId="773" priority="691" operator="lessThan">
      <formula>0</formula>
    </cfRule>
    <cfRule type="cellIs" dxfId="772" priority="692" operator="greaterThanOrEqual">
      <formula>0</formula>
    </cfRule>
  </conditionalFormatting>
  <conditionalFormatting sqref="P221:P222">
    <cfRule type="cellIs" dxfId="771" priority="601" operator="lessThan">
      <formula>0</formula>
    </cfRule>
    <cfRule type="cellIs" dxfId="770" priority="602" operator="greaterThanOrEqual">
      <formula>0</formula>
    </cfRule>
  </conditionalFormatting>
  <conditionalFormatting sqref="P223">
    <cfRule type="cellIs" dxfId="769" priority="599" operator="lessThan">
      <formula>0</formula>
    </cfRule>
    <cfRule type="cellIs" dxfId="768" priority="600" operator="greaterThanOrEqual">
      <formula>0</formula>
    </cfRule>
  </conditionalFormatting>
  <conditionalFormatting sqref="P15:P24">
    <cfRule type="cellIs" dxfId="767" priority="665" operator="lessThan">
      <formula>0</formula>
    </cfRule>
    <cfRule type="cellIs" dxfId="766" priority="666" operator="greaterThanOrEqual">
      <formula>0</formula>
    </cfRule>
  </conditionalFormatting>
  <conditionalFormatting sqref="P35:P44">
    <cfRule type="cellIs" dxfId="765" priority="661" operator="lessThan">
      <formula>0</formula>
    </cfRule>
    <cfRule type="cellIs" dxfId="764" priority="662" operator="greaterThanOrEqual">
      <formula>0</formula>
    </cfRule>
  </conditionalFormatting>
  <conditionalFormatting sqref="P47">
    <cfRule type="cellIs" dxfId="763" priority="659" operator="lessThan">
      <formula>0</formula>
    </cfRule>
    <cfRule type="cellIs" dxfId="762" priority="660" operator="greaterThanOrEqual">
      <formula>0</formula>
    </cfRule>
  </conditionalFormatting>
  <conditionalFormatting sqref="P48">
    <cfRule type="cellIs" dxfId="761" priority="657" operator="lessThan">
      <formula>0</formula>
    </cfRule>
    <cfRule type="cellIs" dxfId="760" priority="658" operator="greaterThanOrEqual">
      <formula>0</formula>
    </cfRule>
  </conditionalFormatting>
  <conditionalFormatting sqref="P49">
    <cfRule type="cellIs" dxfId="759" priority="655" operator="lessThan">
      <formula>0</formula>
    </cfRule>
    <cfRule type="cellIs" dxfId="758" priority="656" operator="greaterThanOrEqual">
      <formula>0</formula>
    </cfRule>
  </conditionalFormatting>
  <conditionalFormatting sqref="P50">
    <cfRule type="cellIs" dxfId="757" priority="653" operator="lessThan">
      <formula>0</formula>
    </cfRule>
    <cfRule type="cellIs" dxfId="756" priority="654" operator="greaterThanOrEqual">
      <formula>0</formula>
    </cfRule>
  </conditionalFormatting>
  <conditionalFormatting sqref="P51">
    <cfRule type="cellIs" dxfId="755" priority="651" operator="lessThan">
      <formula>0</formula>
    </cfRule>
    <cfRule type="cellIs" dxfId="754" priority="652" operator="greaterThanOrEqual">
      <formula>0</formula>
    </cfRule>
  </conditionalFormatting>
  <conditionalFormatting sqref="P227">
    <cfRule type="cellIs" dxfId="753" priority="595" operator="lessThan">
      <formula>0</formula>
    </cfRule>
    <cfRule type="cellIs" dxfId="752" priority="596" operator="greaterThanOrEqual">
      <formula>0</formula>
    </cfRule>
  </conditionalFormatting>
  <conditionalFormatting sqref="P229">
    <cfRule type="cellIs" dxfId="751" priority="593" operator="lessThan">
      <formula>0</formula>
    </cfRule>
    <cfRule type="cellIs" dxfId="750" priority="594" operator="greaterThanOrEqual">
      <formula>0</formula>
    </cfRule>
  </conditionalFormatting>
  <conditionalFormatting sqref="M170:M176">
    <cfRule type="cellIs" dxfId="749" priority="631" operator="lessThan">
      <formula>0</formula>
    </cfRule>
    <cfRule type="cellIs" dxfId="748" priority="632" operator="greaterThanOrEqual">
      <formula>0</formula>
    </cfRule>
  </conditionalFormatting>
  <conditionalFormatting sqref="P235">
    <cfRule type="cellIs" dxfId="747" priority="587" operator="lessThan">
      <formula>0</formula>
    </cfRule>
    <cfRule type="cellIs" dxfId="746" priority="588" operator="greaterThanOrEqual">
      <formula>0</formula>
    </cfRule>
  </conditionalFormatting>
  <conditionalFormatting sqref="P5:P14 P45:P46 P55:P56">
    <cfRule type="cellIs" dxfId="745" priority="667" operator="lessThan">
      <formula>0</formula>
    </cfRule>
    <cfRule type="cellIs" dxfId="744" priority="668" operator="greaterThanOrEqual">
      <formula>0</formula>
    </cfRule>
  </conditionalFormatting>
  <conditionalFormatting sqref="P197:P198">
    <cfRule type="cellIs" dxfId="743" priority="621" operator="lessThan">
      <formula>0</formula>
    </cfRule>
    <cfRule type="cellIs" dxfId="742" priority="622" operator="greaterThanOrEqual">
      <formula>0</formula>
    </cfRule>
  </conditionalFormatting>
  <conditionalFormatting sqref="P231">
    <cfRule type="cellIs" dxfId="741" priority="591" operator="lessThan">
      <formula>0</formula>
    </cfRule>
    <cfRule type="cellIs" dxfId="740" priority="592" operator="greaterThanOrEqual">
      <formula>0</formula>
    </cfRule>
  </conditionalFormatting>
  <conditionalFormatting sqref="P233:P234">
    <cfRule type="cellIs" dxfId="739" priority="589" operator="lessThan">
      <formula>0</formula>
    </cfRule>
    <cfRule type="cellIs" dxfId="738" priority="590" operator="greaterThanOrEqual">
      <formula>0</formula>
    </cfRule>
  </conditionalFormatting>
  <conditionalFormatting sqref="P219:P220">
    <cfRule type="cellIs" dxfId="737" priority="603" operator="lessThan">
      <formula>0</formula>
    </cfRule>
    <cfRule type="cellIs" dxfId="736" priority="604" operator="greaterThanOrEqual">
      <formula>0</formula>
    </cfRule>
  </conditionalFormatting>
  <conditionalFormatting sqref="P225:P226">
    <cfRule type="cellIs" dxfId="735" priority="597" operator="lessThan">
      <formula>0</formula>
    </cfRule>
    <cfRule type="cellIs" dxfId="734" priority="598" operator="greaterThanOrEqual">
      <formula>0</formula>
    </cfRule>
  </conditionalFormatting>
  <conditionalFormatting sqref="M268">
    <cfRule type="cellIs" dxfId="733" priority="581" operator="lessThan">
      <formula>0</formula>
    </cfRule>
    <cfRule type="cellIs" dxfId="732" priority="582" operator="greaterThanOrEqual">
      <formula>0</formula>
    </cfRule>
  </conditionalFormatting>
  <conditionalFormatting sqref="M269">
    <cfRule type="cellIs" dxfId="731" priority="579" operator="lessThan">
      <formula>0</formula>
    </cfRule>
    <cfRule type="cellIs" dxfId="730" priority="580" operator="greaterThanOrEqual">
      <formula>0</formula>
    </cfRule>
  </conditionalFormatting>
  <conditionalFormatting sqref="M271">
    <cfRule type="cellIs" dxfId="729" priority="577" operator="lessThan">
      <formula>0</formula>
    </cfRule>
    <cfRule type="cellIs" dxfId="728" priority="578" operator="greaterThanOrEqual">
      <formula>0</formula>
    </cfRule>
  </conditionalFormatting>
  <conditionalFormatting sqref="M177">
    <cfRule type="cellIs" dxfId="727" priority="575" operator="lessThan">
      <formula>0</formula>
    </cfRule>
    <cfRule type="cellIs" dxfId="726" priority="576" operator="greaterThanOrEqual">
      <formula>0</formula>
    </cfRule>
  </conditionalFormatting>
  <conditionalFormatting sqref="P210">
    <cfRule type="cellIs" dxfId="725" priority="629" operator="lessThan">
      <formula>0</formula>
    </cfRule>
    <cfRule type="cellIs" dxfId="724" priority="630" operator="greaterThanOrEqual">
      <formula>0</formula>
    </cfRule>
  </conditionalFormatting>
  <conditionalFormatting sqref="P191:P192">
    <cfRule type="cellIs" dxfId="723" priority="627" operator="lessThan">
      <formula>0</formula>
    </cfRule>
    <cfRule type="cellIs" dxfId="722" priority="628" operator="greaterThanOrEqual">
      <formula>0</formula>
    </cfRule>
  </conditionalFormatting>
  <conditionalFormatting sqref="P193:P194">
    <cfRule type="cellIs" dxfId="721" priority="625" operator="lessThan">
      <formula>0</formula>
    </cfRule>
    <cfRule type="cellIs" dxfId="720" priority="626" operator="greaterThanOrEqual">
      <formula>0</formula>
    </cfRule>
  </conditionalFormatting>
  <conditionalFormatting sqref="P195:P196">
    <cfRule type="cellIs" dxfId="719" priority="623" operator="lessThan">
      <formula>0</formula>
    </cfRule>
    <cfRule type="cellIs" dxfId="718" priority="624" operator="greaterThanOrEqual">
      <formula>0</formula>
    </cfRule>
  </conditionalFormatting>
  <conditionalFormatting sqref="M266">
    <cfRule type="cellIs" dxfId="717" priority="583" operator="lessThan">
      <formula>0</formula>
    </cfRule>
    <cfRule type="cellIs" dxfId="716" priority="584" operator="greaterThanOrEqual">
      <formula>0</formula>
    </cfRule>
  </conditionalFormatting>
  <conditionalFormatting sqref="P199:P200">
    <cfRule type="cellIs" dxfId="715" priority="619" operator="lessThan">
      <formula>0</formula>
    </cfRule>
    <cfRule type="cellIs" dxfId="714" priority="620" operator="greaterThanOrEqual">
      <formula>0</formula>
    </cfRule>
  </conditionalFormatting>
  <conditionalFormatting sqref="P201:P202">
    <cfRule type="cellIs" dxfId="713" priority="617" operator="lessThan">
      <formula>0</formula>
    </cfRule>
    <cfRule type="cellIs" dxfId="712" priority="618" operator="greaterThanOrEqual">
      <formula>0</formula>
    </cfRule>
  </conditionalFormatting>
  <conditionalFormatting sqref="P203">
    <cfRule type="cellIs" dxfId="711" priority="615" operator="lessThan">
      <formula>0</formula>
    </cfRule>
    <cfRule type="cellIs" dxfId="710" priority="616" operator="greaterThanOrEqual">
      <formula>0</formula>
    </cfRule>
  </conditionalFormatting>
  <conditionalFormatting sqref="P205:P206">
    <cfRule type="cellIs" dxfId="709" priority="613" operator="lessThan">
      <formula>0</formula>
    </cfRule>
    <cfRule type="cellIs" dxfId="708" priority="614" operator="greaterThanOrEqual">
      <formula>0</formula>
    </cfRule>
  </conditionalFormatting>
  <conditionalFormatting sqref="P207:P208">
    <cfRule type="cellIs" dxfId="707" priority="611" operator="lessThan">
      <formula>0</formula>
    </cfRule>
    <cfRule type="cellIs" dxfId="706" priority="612" operator="greaterThanOrEqual">
      <formula>0</formula>
    </cfRule>
  </conditionalFormatting>
  <conditionalFormatting sqref="P209">
    <cfRule type="cellIs" dxfId="705" priority="609" operator="lessThan">
      <formula>0</formula>
    </cfRule>
    <cfRule type="cellIs" dxfId="704" priority="610" operator="greaterThanOrEqual">
      <formula>0</formula>
    </cfRule>
  </conditionalFormatting>
  <conditionalFormatting sqref="P236">
    <cfRule type="cellIs" dxfId="703" priority="607" operator="lessThan">
      <formula>0</formula>
    </cfRule>
    <cfRule type="cellIs" dxfId="702" priority="608" operator="greaterThanOrEqual">
      <formula>0</formula>
    </cfRule>
  </conditionalFormatting>
  <conditionalFormatting sqref="P217:P218">
    <cfRule type="cellIs" dxfId="701" priority="605" operator="lessThan">
      <formula>0</formula>
    </cfRule>
    <cfRule type="cellIs" dxfId="700" priority="606" operator="greaterThanOrEqual">
      <formula>0</formula>
    </cfRule>
  </conditionalFormatting>
  <conditionalFormatting sqref="P52">
    <cfRule type="cellIs" dxfId="699" priority="565" operator="lessThan">
      <formula>0</formula>
    </cfRule>
    <cfRule type="cellIs" dxfId="698" priority="566" operator="greaterThanOrEqual">
      <formula>0</formula>
    </cfRule>
  </conditionalFormatting>
  <conditionalFormatting sqref="M265">
    <cfRule type="cellIs" dxfId="697" priority="363" operator="lessThan">
      <formula>0</formula>
    </cfRule>
    <cfRule type="cellIs" dxfId="696" priority="364" operator="greaterThanOrEqual">
      <formula>0</formula>
    </cfRule>
  </conditionalFormatting>
  <conditionalFormatting sqref="M244">
    <cfRule type="cellIs" dxfId="695" priority="373" operator="lessThan">
      <formula>0</formula>
    </cfRule>
    <cfRule type="cellIs" dxfId="694" priority="374" operator="greaterThanOrEqual">
      <formula>0</formula>
    </cfRule>
  </conditionalFormatting>
  <conditionalFormatting sqref="M277">
    <cfRule type="cellIs" dxfId="693" priority="509" operator="lessThan">
      <formula>0</formula>
    </cfRule>
    <cfRule type="cellIs" dxfId="692" priority="510" operator="greaterThanOrEqual">
      <formula>0</formula>
    </cfRule>
  </conditionalFormatting>
  <conditionalFormatting sqref="P53">
    <cfRule type="cellIs" dxfId="691" priority="499" operator="lessThan">
      <formula>0</formula>
    </cfRule>
    <cfRule type="cellIs" dxfId="690" priority="500" operator="greaterThanOrEqual">
      <formula>0</formula>
    </cfRule>
  </conditionalFormatting>
  <conditionalFormatting sqref="M272">
    <cfRule type="cellIs" dxfId="689" priority="453" operator="lessThan">
      <formula>0</formula>
    </cfRule>
    <cfRule type="cellIs" dxfId="688" priority="454" operator="greaterThanOrEqual">
      <formula>0</formula>
    </cfRule>
  </conditionalFormatting>
  <conditionalFormatting sqref="M254">
    <cfRule type="cellIs" dxfId="687" priority="431" operator="lessThan">
      <formula>0</formula>
    </cfRule>
    <cfRule type="cellIs" dxfId="686" priority="432" operator="greaterThanOrEqual">
      <formula>0</formula>
    </cfRule>
  </conditionalFormatting>
  <conditionalFormatting sqref="M178">
    <cfRule type="cellIs" dxfId="685" priority="433" operator="lessThan">
      <formula>0</formula>
    </cfRule>
    <cfRule type="cellIs" dxfId="684" priority="434" operator="greaterThanOrEqual">
      <formula>0</formula>
    </cfRule>
  </conditionalFormatting>
  <conditionalFormatting sqref="M273">
    <cfRule type="cellIs" dxfId="683" priority="427" operator="lessThan">
      <formula>0</formula>
    </cfRule>
    <cfRule type="cellIs" dxfId="682" priority="428" operator="greaterThanOrEqual">
      <formula>0</formula>
    </cfRule>
  </conditionalFormatting>
  <conditionalFormatting sqref="P54">
    <cfRule type="cellIs" dxfId="681" priority="425" operator="lessThan">
      <formula>0</formula>
    </cfRule>
    <cfRule type="cellIs" dxfId="680" priority="426" operator="greaterThanOrEqual">
      <formula>0</formula>
    </cfRule>
  </conditionalFormatting>
  <conditionalFormatting sqref="M245">
    <cfRule type="cellIs" dxfId="679" priority="375" operator="lessThan">
      <formula>0</formula>
    </cfRule>
    <cfRule type="cellIs" dxfId="678" priority="376" operator="greaterThanOrEqual">
      <formula>0</formula>
    </cfRule>
  </conditionalFormatting>
  <conditionalFormatting sqref="M184">
    <cfRule type="cellIs" dxfId="677" priority="389" operator="lessThan">
      <formula>0</formula>
    </cfRule>
    <cfRule type="cellIs" dxfId="676" priority="390" operator="greaterThanOrEqual">
      <formula>0</formula>
    </cfRule>
  </conditionalFormatting>
  <conditionalFormatting sqref="P204">
    <cfRule type="cellIs" dxfId="675" priority="387" operator="lessThan">
      <formula>0</formula>
    </cfRule>
    <cfRule type="cellIs" dxfId="674" priority="388" operator="greaterThanOrEqual">
      <formula>0</formula>
    </cfRule>
  </conditionalFormatting>
  <conditionalFormatting sqref="P228">
    <cfRule type="cellIs" dxfId="673" priority="385" operator="lessThan">
      <formula>0</formula>
    </cfRule>
    <cfRule type="cellIs" dxfId="672" priority="386" operator="greaterThanOrEqual">
      <formula>0</formula>
    </cfRule>
  </conditionalFormatting>
  <conditionalFormatting sqref="P224">
    <cfRule type="cellIs" dxfId="671" priority="383" operator="lessThan">
      <formula>0</formula>
    </cfRule>
    <cfRule type="cellIs" dxfId="670" priority="384" operator="greaterThanOrEqual">
      <formula>0</formula>
    </cfRule>
  </conditionalFormatting>
  <conditionalFormatting sqref="P230">
    <cfRule type="cellIs" dxfId="669" priority="381" operator="lessThan">
      <formula>0</formula>
    </cfRule>
    <cfRule type="cellIs" dxfId="668" priority="382" operator="greaterThanOrEqual">
      <formula>0</formula>
    </cfRule>
  </conditionalFormatting>
  <conditionalFormatting sqref="P232">
    <cfRule type="cellIs" dxfId="667" priority="379" operator="lessThan">
      <formula>0</formula>
    </cfRule>
    <cfRule type="cellIs" dxfId="666" priority="380" operator="greaterThanOrEqual">
      <formula>0</formula>
    </cfRule>
  </conditionalFormatting>
  <conditionalFormatting sqref="M253">
    <cfRule type="cellIs" dxfId="665" priority="377" operator="lessThan">
      <formula>0</formula>
    </cfRule>
    <cfRule type="cellIs" dxfId="664" priority="378" operator="greaterThanOrEqual">
      <formula>0</formula>
    </cfRule>
  </conditionalFormatting>
  <conditionalFormatting sqref="R48">
    <cfRule type="cellIs" dxfId="663" priority="251" operator="lessThan">
      <formula>0</formula>
    </cfRule>
    <cfRule type="cellIs" dxfId="662" priority="252" operator="greaterThanOrEqual">
      <formula>0</formula>
    </cfRule>
  </conditionalFormatting>
  <conditionalFormatting sqref="M246">
    <cfRule type="cellIs" dxfId="661" priority="371" operator="lessThan">
      <formula>0</formula>
    </cfRule>
    <cfRule type="cellIs" dxfId="660" priority="372" operator="greaterThanOrEqual">
      <formula>0</formula>
    </cfRule>
  </conditionalFormatting>
  <conditionalFormatting sqref="M252">
    <cfRule type="cellIs" dxfId="659" priority="369" operator="lessThan">
      <formula>0</formula>
    </cfRule>
    <cfRule type="cellIs" dxfId="658" priority="370" operator="greaterThanOrEqual">
      <formula>0</formula>
    </cfRule>
  </conditionalFormatting>
  <conditionalFormatting sqref="M270">
    <cfRule type="cellIs" dxfId="657" priority="367" operator="lessThan">
      <formula>0</formula>
    </cfRule>
    <cfRule type="cellIs" dxfId="656" priority="368" operator="greaterThanOrEqual">
      <formula>0</formula>
    </cfRule>
  </conditionalFormatting>
  <conditionalFormatting sqref="M267">
    <cfRule type="cellIs" dxfId="655" priority="365" operator="lessThan">
      <formula>0</formula>
    </cfRule>
    <cfRule type="cellIs" dxfId="654" priority="366" operator="greaterThanOrEqual">
      <formula>0</formula>
    </cfRule>
  </conditionalFormatting>
  <conditionalFormatting sqref="M255">
    <cfRule type="cellIs" dxfId="653" priority="295" operator="lessThan">
      <formula>0</formula>
    </cfRule>
    <cfRule type="cellIs" dxfId="652" priority="296" operator="greaterThanOrEqual">
      <formula>0</formula>
    </cfRule>
  </conditionalFormatting>
  <conditionalFormatting sqref="P72:P81">
    <cfRule type="cellIs" dxfId="651" priority="235" operator="lessThan">
      <formula>0</formula>
    </cfRule>
    <cfRule type="cellIs" dxfId="650" priority="236" operator="greaterThanOrEqual">
      <formula>0</formula>
    </cfRule>
  </conditionalFormatting>
  <conditionalFormatting sqref="R25:R33">
    <cfRule type="cellIs" dxfId="649" priority="257" operator="lessThan">
      <formula>0</formula>
    </cfRule>
    <cfRule type="cellIs" dxfId="648" priority="258" operator="greaterThanOrEqual">
      <formula>0</formula>
    </cfRule>
  </conditionalFormatting>
  <conditionalFormatting sqref="R15:R24">
    <cfRule type="cellIs" dxfId="647" priority="259" operator="lessThan">
      <formula>0</formula>
    </cfRule>
    <cfRule type="cellIs" dxfId="646" priority="260" operator="greaterThanOrEqual">
      <formula>0</formula>
    </cfRule>
  </conditionalFormatting>
  <conditionalFormatting sqref="R35:R44">
    <cfRule type="cellIs" dxfId="645" priority="255" operator="lessThan">
      <formula>0</formula>
    </cfRule>
    <cfRule type="cellIs" dxfId="644" priority="256" operator="greaterThanOrEqual">
      <formula>0</formula>
    </cfRule>
  </conditionalFormatting>
  <conditionalFormatting sqref="R47">
    <cfRule type="cellIs" dxfId="643" priority="253" operator="lessThan">
      <formula>0</formula>
    </cfRule>
    <cfRule type="cellIs" dxfId="642" priority="254" operator="greaterThanOrEqual">
      <formula>0</formula>
    </cfRule>
  </conditionalFormatting>
  <conditionalFormatting sqref="P107">
    <cfRule type="cellIs" dxfId="641" priority="223" operator="lessThan">
      <formula>0</formula>
    </cfRule>
    <cfRule type="cellIs" dxfId="640" priority="224" operator="greaterThanOrEqual">
      <formula>0</formula>
    </cfRule>
  </conditionalFormatting>
  <conditionalFormatting sqref="R49">
    <cfRule type="cellIs" dxfId="639" priority="249" operator="lessThan">
      <formula>0</formula>
    </cfRule>
    <cfRule type="cellIs" dxfId="638" priority="250" operator="greaterThanOrEqual">
      <formula>0</formula>
    </cfRule>
  </conditionalFormatting>
  <conditionalFormatting sqref="R50">
    <cfRule type="cellIs" dxfId="637" priority="247" operator="lessThan">
      <formula>0</formula>
    </cfRule>
    <cfRule type="cellIs" dxfId="636" priority="248" operator="greaterThanOrEqual">
      <formula>0</formula>
    </cfRule>
  </conditionalFormatting>
  <conditionalFormatting sqref="R51">
    <cfRule type="cellIs" dxfId="635" priority="245" operator="lessThan">
      <formula>0</formula>
    </cfRule>
    <cfRule type="cellIs" dxfId="634" priority="246" operator="greaterThanOrEqual">
      <formula>0</formula>
    </cfRule>
  </conditionalFormatting>
  <conditionalFormatting sqref="R5:R14 R45:R46 R55">
    <cfRule type="cellIs" dxfId="633" priority="261" operator="lessThan">
      <formula>0</formula>
    </cfRule>
    <cfRule type="cellIs" dxfId="632" priority="262" operator="greaterThanOrEqual">
      <formula>0</formula>
    </cfRule>
  </conditionalFormatting>
  <conditionalFormatting sqref="R52">
    <cfRule type="cellIs" dxfId="631" priority="243" operator="lessThan">
      <formula>0</formula>
    </cfRule>
    <cfRule type="cellIs" dxfId="630" priority="244" operator="greaterThanOrEqual">
      <formula>0</formula>
    </cfRule>
  </conditionalFormatting>
  <conditionalFormatting sqref="R53">
    <cfRule type="cellIs" dxfId="629" priority="241" operator="lessThan">
      <formula>0</formula>
    </cfRule>
    <cfRule type="cellIs" dxfId="628" priority="242" operator="greaterThanOrEqual">
      <formula>0</formula>
    </cfRule>
  </conditionalFormatting>
  <conditionalFormatting sqref="R54">
    <cfRule type="cellIs" dxfId="627" priority="239" operator="lessThan">
      <formula>0</formula>
    </cfRule>
    <cfRule type="cellIs" dxfId="626" priority="240" operator="greaterThanOrEqual">
      <formula>0</formula>
    </cfRule>
  </conditionalFormatting>
  <conditionalFormatting sqref="P82:P91">
    <cfRule type="cellIs" dxfId="625" priority="233" operator="lessThan">
      <formula>0</formula>
    </cfRule>
    <cfRule type="cellIs" dxfId="624" priority="234" operator="greaterThanOrEqual">
      <formula>0</formula>
    </cfRule>
  </conditionalFormatting>
  <conditionalFormatting sqref="P92:P101">
    <cfRule type="cellIs" dxfId="623" priority="231" operator="lessThan">
      <formula>0</formula>
    </cfRule>
    <cfRule type="cellIs" dxfId="622" priority="232" operator="greaterThanOrEqual">
      <formula>0</formula>
    </cfRule>
  </conditionalFormatting>
  <conditionalFormatting sqref="P104">
    <cfRule type="cellIs" dxfId="621" priority="229" operator="lessThan">
      <formula>0</formula>
    </cfRule>
    <cfRule type="cellIs" dxfId="620" priority="230" operator="greaterThanOrEqual">
      <formula>0</formula>
    </cfRule>
  </conditionalFormatting>
  <conditionalFormatting sqref="P105">
    <cfRule type="cellIs" dxfId="619" priority="227" operator="lessThan">
      <formula>0</formula>
    </cfRule>
    <cfRule type="cellIs" dxfId="618" priority="228" operator="greaterThanOrEqual">
      <formula>0</formula>
    </cfRule>
  </conditionalFormatting>
  <conditionalFormatting sqref="P106">
    <cfRule type="cellIs" dxfId="617" priority="225" operator="lessThan">
      <formula>0</formula>
    </cfRule>
    <cfRule type="cellIs" dxfId="616" priority="226" operator="greaterThanOrEqual">
      <formula>0</formula>
    </cfRule>
  </conditionalFormatting>
  <conditionalFormatting sqref="P108">
    <cfRule type="cellIs" dxfId="615" priority="221" operator="lessThan">
      <formula>0</formula>
    </cfRule>
    <cfRule type="cellIs" dxfId="614" priority="222" operator="greaterThanOrEqual">
      <formula>0</formula>
    </cfRule>
  </conditionalFormatting>
  <conditionalFormatting sqref="P62:P71 P102:P103 P112">
    <cfRule type="cellIs" dxfId="613" priority="237" operator="lessThan">
      <formula>0</formula>
    </cfRule>
    <cfRule type="cellIs" dxfId="612" priority="238" operator="greaterThanOrEqual">
      <formula>0</formula>
    </cfRule>
  </conditionalFormatting>
  <conditionalFormatting sqref="P109">
    <cfRule type="cellIs" dxfId="611" priority="219" operator="lessThan">
      <formula>0</formula>
    </cfRule>
    <cfRule type="cellIs" dxfId="610" priority="220" operator="greaterThanOrEqual">
      <formula>0</formula>
    </cfRule>
  </conditionalFormatting>
  <conditionalFormatting sqref="P110">
    <cfRule type="cellIs" dxfId="609" priority="217" operator="lessThan">
      <formula>0</formula>
    </cfRule>
    <cfRule type="cellIs" dxfId="608" priority="218" operator="greaterThanOrEqual">
      <formula>0</formula>
    </cfRule>
  </conditionalFormatting>
  <conditionalFormatting sqref="P111">
    <cfRule type="cellIs" dxfId="607" priority="215" operator="lessThan">
      <formula>0</formula>
    </cfRule>
    <cfRule type="cellIs" dxfId="606" priority="216" operator="greaterThanOrEqual">
      <formula>0</formula>
    </cfRule>
  </conditionalFormatting>
  <conditionalFormatting sqref="R82:R91">
    <cfRule type="cellIs" dxfId="605" priority="209" operator="lessThan">
      <formula>0</formula>
    </cfRule>
    <cfRule type="cellIs" dxfId="604" priority="210" operator="greaterThanOrEqual">
      <formula>0</formula>
    </cfRule>
  </conditionalFormatting>
  <conditionalFormatting sqref="R72:R81">
    <cfRule type="cellIs" dxfId="603" priority="211" operator="lessThan">
      <formula>0</formula>
    </cfRule>
    <cfRule type="cellIs" dxfId="602" priority="212" operator="greaterThanOrEqual">
      <formula>0</formula>
    </cfRule>
  </conditionalFormatting>
  <conditionalFormatting sqref="R92:R101">
    <cfRule type="cellIs" dxfId="601" priority="207" operator="lessThan">
      <formula>0</formula>
    </cfRule>
    <cfRule type="cellIs" dxfId="600" priority="208" operator="greaterThanOrEqual">
      <formula>0</formula>
    </cfRule>
  </conditionalFormatting>
  <conditionalFormatting sqref="R104">
    <cfRule type="cellIs" dxfId="599" priority="205" operator="lessThan">
      <formula>0</formula>
    </cfRule>
    <cfRule type="cellIs" dxfId="598" priority="206" operator="greaterThanOrEqual">
      <formula>0</formula>
    </cfRule>
  </conditionalFormatting>
  <conditionalFormatting sqref="R105">
    <cfRule type="cellIs" dxfId="597" priority="203" operator="lessThan">
      <formula>0</formula>
    </cfRule>
    <cfRule type="cellIs" dxfId="596" priority="204" operator="greaterThanOrEqual">
      <formula>0</formula>
    </cfRule>
  </conditionalFormatting>
  <conditionalFormatting sqref="R106">
    <cfRule type="cellIs" dxfId="595" priority="201" operator="lessThan">
      <formula>0</formula>
    </cfRule>
    <cfRule type="cellIs" dxfId="594" priority="202" operator="greaterThanOrEqual">
      <formula>0</formula>
    </cfRule>
  </conditionalFormatting>
  <conditionalFormatting sqref="R107">
    <cfRule type="cellIs" dxfId="593" priority="199" operator="lessThan">
      <formula>0</formula>
    </cfRule>
    <cfRule type="cellIs" dxfId="592" priority="200" operator="greaterThanOrEqual">
      <formula>0</formula>
    </cfRule>
  </conditionalFormatting>
  <conditionalFormatting sqref="R108">
    <cfRule type="cellIs" dxfId="591" priority="197" operator="lessThan">
      <formula>0</formula>
    </cfRule>
    <cfRule type="cellIs" dxfId="590" priority="198" operator="greaterThanOrEqual">
      <formula>0</formula>
    </cfRule>
  </conditionalFormatting>
  <conditionalFormatting sqref="R62:R71 R102:R103 R112">
    <cfRule type="cellIs" dxfId="589" priority="213" operator="lessThan">
      <formula>0</formula>
    </cfRule>
    <cfRule type="cellIs" dxfId="588" priority="214" operator="greaterThanOrEqual">
      <formula>0</formula>
    </cfRule>
  </conditionalFormatting>
  <conditionalFormatting sqref="R109">
    <cfRule type="cellIs" dxfId="587" priority="195" operator="lessThan">
      <formula>0</formula>
    </cfRule>
    <cfRule type="cellIs" dxfId="586" priority="196" operator="greaterThanOrEqual">
      <formula>0</formula>
    </cfRule>
  </conditionalFormatting>
  <conditionalFormatting sqref="R110">
    <cfRule type="cellIs" dxfId="585" priority="193" operator="lessThan">
      <formula>0</formula>
    </cfRule>
    <cfRule type="cellIs" dxfId="584" priority="194" operator="greaterThanOrEqual">
      <formula>0</formula>
    </cfRule>
  </conditionalFormatting>
  <conditionalFormatting sqref="R111">
    <cfRule type="cellIs" dxfId="583" priority="191" operator="lessThan">
      <formula>0</formula>
    </cfRule>
    <cfRule type="cellIs" dxfId="582" priority="192" operator="greaterThanOrEqual">
      <formula>0</formula>
    </cfRule>
  </conditionalFormatting>
  <conditionalFormatting sqref="O139:O142">
    <cfRule type="cellIs" dxfId="581" priority="185" operator="lessThan">
      <formula>0</formula>
    </cfRule>
    <cfRule type="cellIs" dxfId="580" priority="186" operator="greaterThanOrEqual">
      <formula>0</formula>
    </cfRule>
  </conditionalFormatting>
  <conditionalFormatting sqref="O129:O138">
    <cfRule type="cellIs" dxfId="579" priority="187" operator="lessThan">
      <formula>0</formula>
    </cfRule>
    <cfRule type="cellIs" dxfId="578" priority="188" operator="greaterThanOrEqual">
      <formula>0</formula>
    </cfRule>
  </conditionalFormatting>
  <conditionalFormatting sqref="M179">
    <cfRule type="cellIs" dxfId="577" priority="175" operator="lessThan">
      <formula>0</formula>
    </cfRule>
    <cfRule type="cellIs" dxfId="576" priority="176" operator="greaterThanOrEqual">
      <formula>0</formula>
    </cfRule>
  </conditionalFormatting>
  <conditionalFormatting sqref="M182">
    <cfRule type="cellIs" dxfId="575" priority="173" operator="lessThan">
      <formula>0</formula>
    </cfRule>
    <cfRule type="cellIs" dxfId="574" priority="174" operator="greaterThanOrEqual">
      <formula>0</formula>
    </cfRule>
  </conditionalFormatting>
  <conditionalFormatting sqref="M183">
    <cfRule type="cellIs" dxfId="573" priority="171" operator="lessThan">
      <formula>0</formula>
    </cfRule>
    <cfRule type="cellIs" dxfId="572" priority="172" operator="greaterThanOrEqual">
      <formula>0</formula>
    </cfRule>
  </conditionalFormatting>
  <conditionalFormatting sqref="O170:O176">
    <cfRule type="cellIs" dxfId="571" priority="161" operator="lessThan">
      <formula>0</formula>
    </cfRule>
    <cfRule type="cellIs" dxfId="570" priority="162" operator="greaterThanOrEqual">
      <formula>0</formula>
    </cfRule>
  </conditionalFormatting>
  <conditionalFormatting sqref="O177">
    <cfRule type="cellIs" dxfId="569" priority="159" operator="lessThan">
      <formula>0</formula>
    </cfRule>
    <cfRule type="cellIs" dxfId="568" priority="160" operator="greaterThanOrEqual">
      <formula>0</formula>
    </cfRule>
  </conditionalFormatting>
  <conditionalFormatting sqref="O178">
    <cfRule type="cellIs" dxfId="567" priority="157" operator="lessThan">
      <formula>0</formula>
    </cfRule>
    <cfRule type="cellIs" dxfId="566" priority="158" operator="greaterThanOrEqual">
      <formula>0</formula>
    </cfRule>
  </conditionalFormatting>
  <conditionalFormatting sqref="O184">
    <cfRule type="cellIs" dxfId="565" priority="155" operator="lessThan">
      <formula>0</formula>
    </cfRule>
    <cfRule type="cellIs" dxfId="564" priority="156" operator="greaterThanOrEqual">
      <formula>0</formula>
    </cfRule>
  </conditionalFormatting>
  <conditionalFormatting sqref="O179">
    <cfRule type="cellIs" dxfId="563" priority="153" operator="lessThan">
      <formula>0</formula>
    </cfRule>
    <cfRule type="cellIs" dxfId="562" priority="154" operator="greaterThanOrEqual">
      <formula>0</formula>
    </cfRule>
  </conditionalFormatting>
  <conditionalFormatting sqref="O182">
    <cfRule type="cellIs" dxfId="561" priority="151" operator="lessThan">
      <formula>0</formula>
    </cfRule>
    <cfRule type="cellIs" dxfId="560" priority="152" operator="greaterThanOrEqual">
      <formula>0</formula>
    </cfRule>
  </conditionalFormatting>
  <conditionalFormatting sqref="O183">
    <cfRule type="cellIs" dxfId="559" priority="149" operator="lessThan">
      <formula>0</formula>
    </cfRule>
    <cfRule type="cellIs" dxfId="558" priority="150" operator="greaterThanOrEqual">
      <formula>0</formula>
    </cfRule>
  </conditionalFormatting>
  <conditionalFormatting sqref="R197:R198">
    <cfRule type="cellIs" dxfId="557" priority="137" operator="lessThan">
      <formula>0</formula>
    </cfRule>
    <cfRule type="cellIs" dxfId="556" priority="138" operator="greaterThanOrEqual">
      <formula>0</formula>
    </cfRule>
  </conditionalFormatting>
  <conditionalFormatting sqref="R210">
    <cfRule type="cellIs" dxfId="555" priority="145" operator="lessThan">
      <formula>0</formula>
    </cfRule>
    <cfRule type="cellIs" dxfId="554" priority="146" operator="greaterThanOrEqual">
      <formula>0</formula>
    </cfRule>
  </conditionalFormatting>
  <conditionalFormatting sqref="R191:R192">
    <cfRule type="cellIs" dxfId="553" priority="143" operator="lessThan">
      <formula>0</formula>
    </cfRule>
    <cfRule type="cellIs" dxfId="552" priority="144" operator="greaterThanOrEqual">
      <formula>0</formula>
    </cfRule>
  </conditionalFormatting>
  <conditionalFormatting sqref="R193:R194">
    <cfRule type="cellIs" dxfId="551" priority="141" operator="lessThan">
      <formula>0</formula>
    </cfRule>
    <cfRule type="cellIs" dxfId="550" priority="142" operator="greaterThanOrEqual">
      <formula>0</formula>
    </cfRule>
  </conditionalFormatting>
  <conditionalFormatting sqref="R195:R196">
    <cfRule type="cellIs" dxfId="549" priority="139" operator="lessThan">
      <formula>0</formula>
    </cfRule>
    <cfRule type="cellIs" dxfId="548" priority="140" operator="greaterThanOrEqual">
      <formula>0</formula>
    </cfRule>
  </conditionalFormatting>
  <conditionalFormatting sqref="R199:R200">
    <cfRule type="cellIs" dxfId="547" priority="135" operator="lessThan">
      <formula>0</formula>
    </cfRule>
    <cfRule type="cellIs" dxfId="546" priority="136" operator="greaterThanOrEqual">
      <formula>0</formula>
    </cfRule>
  </conditionalFormatting>
  <conditionalFormatting sqref="R201:R202">
    <cfRule type="cellIs" dxfId="545" priority="133" operator="lessThan">
      <formula>0</formula>
    </cfRule>
    <cfRule type="cellIs" dxfId="544" priority="134" operator="greaterThanOrEqual">
      <formula>0</formula>
    </cfRule>
  </conditionalFormatting>
  <conditionalFormatting sqref="R203">
    <cfRule type="cellIs" dxfId="543" priority="131" operator="lessThan">
      <formula>0</formula>
    </cfRule>
    <cfRule type="cellIs" dxfId="542" priority="132" operator="greaterThanOrEqual">
      <formula>0</formula>
    </cfRule>
  </conditionalFormatting>
  <conditionalFormatting sqref="R205:R206">
    <cfRule type="cellIs" dxfId="541" priority="129" operator="lessThan">
      <formula>0</formula>
    </cfRule>
    <cfRule type="cellIs" dxfId="540" priority="130" operator="greaterThanOrEqual">
      <formula>0</formula>
    </cfRule>
  </conditionalFormatting>
  <conditionalFormatting sqref="R207:R208">
    <cfRule type="cellIs" dxfId="539" priority="127" operator="lessThan">
      <formula>0</formula>
    </cfRule>
    <cfRule type="cellIs" dxfId="538" priority="128" operator="greaterThanOrEqual">
      <formula>0</formula>
    </cfRule>
  </conditionalFormatting>
  <conditionalFormatting sqref="R209">
    <cfRule type="cellIs" dxfId="537" priority="125" operator="lessThan">
      <formula>0</formula>
    </cfRule>
    <cfRule type="cellIs" dxfId="536" priority="126" operator="greaterThanOrEqual">
      <formula>0</formula>
    </cfRule>
  </conditionalFormatting>
  <conditionalFormatting sqref="R204">
    <cfRule type="cellIs" dxfId="535" priority="123" operator="lessThan">
      <formula>0</formula>
    </cfRule>
    <cfRule type="cellIs" dxfId="534" priority="124" operator="greaterThanOrEqual">
      <formula>0</formula>
    </cfRule>
  </conditionalFormatting>
  <conditionalFormatting sqref="R221:R222">
    <cfRule type="cellIs" dxfId="533" priority="115" operator="lessThan">
      <formula>0</formula>
    </cfRule>
    <cfRule type="cellIs" dxfId="532" priority="116" operator="greaterThanOrEqual">
      <formula>0</formula>
    </cfRule>
  </conditionalFormatting>
  <conditionalFormatting sqref="R223">
    <cfRule type="cellIs" dxfId="531" priority="113" operator="lessThan">
      <formula>0</formula>
    </cfRule>
    <cfRule type="cellIs" dxfId="530" priority="114" operator="greaterThanOrEqual">
      <formula>0</formula>
    </cfRule>
  </conditionalFormatting>
  <conditionalFormatting sqref="R227">
    <cfRule type="cellIs" dxfId="529" priority="109" operator="lessThan">
      <formula>0</formula>
    </cfRule>
    <cfRule type="cellIs" dxfId="528" priority="110" operator="greaterThanOrEqual">
      <formula>0</formula>
    </cfRule>
  </conditionalFormatting>
  <conditionalFormatting sqref="R229">
    <cfRule type="cellIs" dxfId="527" priority="107" operator="lessThan">
      <formula>0</formula>
    </cfRule>
    <cfRule type="cellIs" dxfId="526" priority="108" operator="greaterThanOrEqual">
      <formula>0</formula>
    </cfRule>
  </conditionalFormatting>
  <conditionalFormatting sqref="R235">
    <cfRule type="cellIs" dxfId="525" priority="101" operator="lessThan">
      <formula>0</formula>
    </cfRule>
    <cfRule type="cellIs" dxfId="524" priority="102" operator="greaterThanOrEqual">
      <formula>0</formula>
    </cfRule>
  </conditionalFormatting>
  <conditionalFormatting sqref="R231">
    <cfRule type="cellIs" dxfId="523" priority="105" operator="lessThan">
      <formula>0</formula>
    </cfRule>
    <cfRule type="cellIs" dxfId="522" priority="106" operator="greaterThanOrEqual">
      <formula>0</formula>
    </cfRule>
  </conditionalFormatting>
  <conditionalFormatting sqref="R233:R234">
    <cfRule type="cellIs" dxfId="521" priority="103" operator="lessThan">
      <formula>0</formula>
    </cfRule>
    <cfRule type="cellIs" dxfId="520" priority="104" operator="greaterThanOrEqual">
      <formula>0</formula>
    </cfRule>
  </conditionalFormatting>
  <conditionalFormatting sqref="R219:R220">
    <cfRule type="cellIs" dxfId="519" priority="117" operator="lessThan">
      <formula>0</formula>
    </cfRule>
    <cfRule type="cellIs" dxfId="518" priority="118" operator="greaterThanOrEqual">
      <formula>0</formula>
    </cfRule>
  </conditionalFormatting>
  <conditionalFormatting sqref="R225:R226">
    <cfRule type="cellIs" dxfId="517" priority="111" operator="lessThan">
      <formula>0</formula>
    </cfRule>
    <cfRule type="cellIs" dxfId="516" priority="112" operator="greaterThanOrEqual">
      <formula>0</formula>
    </cfRule>
  </conditionalFormatting>
  <conditionalFormatting sqref="R236">
    <cfRule type="cellIs" dxfId="515" priority="121" operator="lessThan">
      <formula>0</formula>
    </cfRule>
    <cfRule type="cellIs" dxfId="514" priority="122" operator="greaterThanOrEqual">
      <formula>0</formula>
    </cfRule>
  </conditionalFormatting>
  <conditionalFormatting sqref="R217:R218">
    <cfRule type="cellIs" dxfId="513" priority="119" operator="lessThan">
      <formula>0</formula>
    </cfRule>
    <cfRule type="cellIs" dxfId="512" priority="120" operator="greaterThanOrEqual">
      <formula>0</formula>
    </cfRule>
  </conditionalFormatting>
  <conditionalFormatting sqref="R228">
    <cfRule type="cellIs" dxfId="511" priority="99" operator="lessThan">
      <formula>0</formula>
    </cfRule>
    <cfRule type="cellIs" dxfId="510" priority="100" operator="greaterThanOrEqual">
      <formula>0</formula>
    </cfRule>
  </conditionalFormatting>
  <conditionalFormatting sqref="R224">
    <cfRule type="cellIs" dxfId="509" priority="97" operator="lessThan">
      <formula>0</formula>
    </cfRule>
    <cfRule type="cellIs" dxfId="508" priority="98" operator="greaterThanOrEqual">
      <formula>0</formula>
    </cfRule>
  </conditionalFormatting>
  <conditionalFormatting sqref="R230">
    <cfRule type="cellIs" dxfId="507" priority="95" operator="lessThan">
      <formula>0</formula>
    </cfRule>
    <cfRule type="cellIs" dxfId="506" priority="96" operator="greaterThanOrEqual">
      <formula>0</formula>
    </cfRule>
  </conditionalFormatting>
  <conditionalFormatting sqref="R232">
    <cfRule type="cellIs" dxfId="505" priority="93" operator="lessThan">
      <formula>0</formula>
    </cfRule>
    <cfRule type="cellIs" dxfId="504" priority="94" operator="greaterThanOrEqual">
      <formula>0</formula>
    </cfRule>
  </conditionalFormatting>
  <conditionalFormatting sqref="O249:O250">
    <cfRule type="cellIs" dxfId="503" priority="85" operator="lessThan">
      <formula>0</formula>
    </cfRule>
    <cfRule type="cellIs" dxfId="502" priority="86" operator="greaterThanOrEqual">
      <formula>0</formula>
    </cfRule>
  </conditionalFormatting>
  <conditionalFormatting sqref="O251">
    <cfRule type="cellIs" dxfId="501" priority="83" operator="lessThan">
      <formula>0</formula>
    </cfRule>
    <cfRule type="cellIs" dxfId="500" priority="84" operator="greaterThanOrEqual">
      <formula>0</formula>
    </cfRule>
  </conditionalFormatting>
  <conditionalFormatting sqref="O243">
    <cfRule type="cellIs" dxfId="499" priority="89" operator="lessThan">
      <formula>0</formula>
    </cfRule>
    <cfRule type="cellIs" dxfId="498" priority="90" operator="greaterThanOrEqual">
      <formula>0</formula>
    </cfRule>
  </conditionalFormatting>
  <conditionalFormatting sqref="O258">
    <cfRule type="cellIs" dxfId="497" priority="91" operator="lessThan">
      <formula>0</formula>
    </cfRule>
    <cfRule type="cellIs" dxfId="496" priority="92" operator="greaterThanOrEqual">
      <formula>0</formula>
    </cfRule>
  </conditionalFormatting>
  <conditionalFormatting sqref="O254">
    <cfRule type="cellIs" dxfId="495" priority="81" operator="lessThan">
      <formula>0</formula>
    </cfRule>
    <cfRule type="cellIs" dxfId="494" priority="82" operator="greaterThanOrEqual">
      <formula>0</formula>
    </cfRule>
  </conditionalFormatting>
  <conditionalFormatting sqref="O245">
    <cfRule type="cellIs" dxfId="493" priority="77" operator="lessThan">
      <formula>0</formula>
    </cfRule>
    <cfRule type="cellIs" dxfId="492" priority="78" operator="greaterThanOrEqual">
      <formula>0</formula>
    </cfRule>
  </conditionalFormatting>
  <conditionalFormatting sqref="O253">
    <cfRule type="cellIs" dxfId="491" priority="79" operator="lessThan">
      <formula>0</formula>
    </cfRule>
    <cfRule type="cellIs" dxfId="490" priority="80" operator="greaterThanOrEqual">
      <formula>0</formula>
    </cfRule>
  </conditionalFormatting>
  <conditionalFormatting sqref="O244">
    <cfRule type="cellIs" dxfId="489" priority="75" operator="lessThan">
      <formula>0</formula>
    </cfRule>
    <cfRule type="cellIs" dxfId="488" priority="76" operator="greaterThanOrEqual">
      <formula>0</formula>
    </cfRule>
  </conditionalFormatting>
  <conditionalFormatting sqref="O246">
    <cfRule type="cellIs" dxfId="487" priority="73" operator="lessThan">
      <formula>0</formula>
    </cfRule>
    <cfRule type="cellIs" dxfId="486" priority="74" operator="greaterThanOrEqual">
      <formula>0</formula>
    </cfRule>
  </conditionalFormatting>
  <conditionalFormatting sqref="O252">
    <cfRule type="cellIs" dxfId="485" priority="71" operator="lessThan">
      <formula>0</formula>
    </cfRule>
    <cfRule type="cellIs" dxfId="484" priority="72" operator="greaterThanOrEqual">
      <formula>0</formula>
    </cfRule>
  </conditionalFormatting>
  <conditionalFormatting sqref="O255">
    <cfRule type="cellIs" dxfId="483" priority="69" operator="lessThan">
      <formula>0</formula>
    </cfRule>
    <cfRule type="cellIs" dxfId="482" priority="70" operator="greaterThanOrEqual">
      <formula>0</formula>
    </cfRule>
  </conditionalFormatting>
  <conditionalFormatting sqref="M274">
    <cfRule type="cellIs" dxfId="481" priority="65" operator="lessThan">
      <formula>0</formula>
    </cfRule>
    <cfRule type="cellIs" dxfId="480" priority="66" operator="greaterThanOrEqual">
      <formula>0</formula>
    </cfRule>
  </conditionalFormatting>
  <conditionalFormatting sqref="O268">
    <cfRule type="cellIs" dxfId="479" priority="59" operator="lessThan">
      <formula>0</formula>
    </cfRule>
    <cfRule type="cellIs" dxfId="478" priority="60" operator="greaterThanOrEqual">
      <formula>0</formula>
    </cfRule>
  </conditionalFormatting>
  <conditionalFormatting sqref="O269">
    <cfRule type="cellIs" dxfId="477" priority="57" operator="lessThan">
      <formula>0</formula>
    </cfRule>
    <cfRule type="cellIs" dxfId="476" priority="58" operator="greaterThanOrEqual">
      <formula>0</formula>
    </cfRule>
  </conditionalFormatting>
  <conditionalFormatting sqref="O271">
    <cfRule type="cellIs" dxfId="475" priority="55" operator="lessThan">
      <formula>0</formula>
    </cfRule>
    <cfRule type="cellIs" dxfId="474" priority="56" operator="greaterThanOrEqual">
      <formula>0</formula>
    </cfRule>
  </conditionalFormatting>
  <conditionalFormatting sqref="O266">
    <cfRule type="cellIs" dxfId="473" priority="61" operator="lessThan">
      <formula>0</formula>
    </cfRule>
    <cfRule type="cellIs" dxfId="472" priority="62" operator="greaterThanOrEqual">
      <formula>0</formula>
    </cfRule>
  </conditionalFormatting>
  <conditionalFormatting sqref="O277">
    <cfRule type="cellIs" dxfId="471" priority="53" operator="lessThan">
      <formula>0</formula>
    </cfRule>
    <cfRule type="cellIs" dxfId="470" priority="54" operator="greaterThanOrEqual">
      <formula>0</formula>
    </cfRule>
  </conditionalFormatting>
  <conditionalFormatting sqref="O272">
    <cfRule type="cellIs" dxfId="469" priority="51" operator="lessThan">
      <formula>0</formula>
    </cfRule>
    <cfRule type="cellIs" dxfId="468" priority="52" operator="greaterThanOrEqual">
      <formula>0</formula>
    </cfRule>
  </conditionalFormatting>
  <conditionalFormatting sqref="O273">
    <cfRule type="cellIs" dxfId="467" priority="49" operator="lessThan">
      <formula>0</formula>
    </cfRule>
    <cfRule type="cellIs" dxfId="466" priority="50" operator="greaterThanOrEqual">
      <formula>0</formula>
    </cfRule>
  </conditionalFormatting>
  <conditionalFormatting sqref="O265">
    <cfRule type="cellIs" dxfId="465" priority="43" operator="lessThan">
      <formula>0</formula>
    </cfRule>
    <cfRule type="cellIs" dxfId="464" priority="44" operator="greaterThanOrEqual">
      <formula>0</formula>
    </cfRule>
  </conditionalFormatting>
  <conditionalFormatting sqref="O270">
    <cfRule type="cellIs" dxfId="463" priority="47" operator="lessThan">
      <formula>0</formula>
    </cfRule>
    <cfRule type="cellIs" dxfId="462" priority="48" operator="greaterThanOrEqual">
      <formula>0</formula>
    </cfRule>
  </conditionalFormatting>
  <conditionalFormatting sqref="O267">
    <cfRule type="cellIs" dxfId="461" priority="45" operator="lessThan">
      <formula>0</formula>
    </cfRule>
    <cfRule type="cellIs" dxfId="460" priority="46" operator="greaterThanOrEqual">
      <formula>0</formula>
    </cfRule>
  </conditionalFormatting>
  <conditionalFormatting sqref="O274">
    <cfRule type="cellIs" dxfId="459" priority="41" operator="lessThan">
      <formula>0</formula>
    </cfRule>
    <cfRule type="cellIs" dxfId="458" priority="42" operator="greaterThanOrEqual">
      <formula>0</formula>
    </cfRule>
  </conditionalFormatting>
  <conditionalFormatting sqref="R34">
    <cfRule type="cellIs" dxfId="457" priority="37" operator="lessThan">
      <formula>0</formula>
    </cfRule>
    <cfRule type="cellIs" dxfId="456" priority="38" operator="greaterThanOrEqual">
      <formula>0</formula>
    </cfRule>
  </conditionalFormatting>
  <conditionalFormatting sqref="M143:M147">
    <cfRule type="cellIs" dxfId="455" priority="35" operator="lessThan">
      <formula>0</formula>
    </cfRule>
    <cfRule type="cellIs" dxfId="454" priority="36" operator="greaterThanOrEqual">
      <formula>0</formula>
    </cfRule>
  </conditionalFormatting>
  <conditionalFormatting sqref="O143:O147">
    <cfRule type="cellIs" dxfId="453" priority="33" operator="lessThan">
      <formula>0</formula>
    </cfRule>
    <cfRule type="cellIs" dxfId="452" priority="34" operator="greaterThanOrEqual">
      <formula>0</formula>
    </cfRule>
  </conditionalFormatting>
  <conditionalFormatting sqref="M148:M152">
    <cfRule type="cellIs" dxfId="451" priority="27" operator="lessThan">
      <formula>0</formula>
    </cfRule>
    <cfRule type="cellIs" dxfId="450" priority="28" operator="greaterThanOrEqual">
      <formula>0</formula>
    </cfRule>
  </conditionalFormatting>
  <conditionalFormatting sqref="O148:O152">
    <cfRule type="cellIs" dxfId="449" priority="25" operator="lessThan">
      <formula>0</formula>
    </cfRule>
    <cfRule type="cellIs" dxfId="448" priority="26" operator="greaterThanOrEqual">
      <formula>0</formula>
    </cfRule>
  </conditionalFormatting>
  <conditionalFormatting sqref="M119:M153">
    <cfRule type="cellIs" dxfId="447" priority="677" operator="lessThan">
      <formula>0</formula>
    </cfRule>
    <cfRule type="cellIs" dxfId="446" priority="678" operator="greaterThanOrEqual">
      <formula>0</formula>
    </cfRule>
  </conditionalFormatting>
  <conditionalFormatting sqref="O119:O153">
    <cfRule type="cellIs" dxfId="445" priority="189" operator="lessThan">
      <formula>0</formula>
    </cfRule>
    <cfRule type="cellIs" dxfId="444" priority="190" operator="greaterThanOrEqual">
      <formula>0</formula>
    </cfRule>
  </conditionalFormatting>
  <conditionalFormatting sqref="M180">
    <cfRule type="cellIs" dxfId="443" priority="23" operator="lessThan">
      <formula>0</formula>
    </cfRule>
    <cfRule type="cellIs" dxfId="442" priority="24" operator="greaterThanOrEqual">
      <formula>0</formula>
    </cfRule>
  </conditionalFormatting>
  <conditionalFormatting sqref="M181">
    <cfRule type="cellIs" dxfId="441" priority="21" operator="lessThan">
      <formula>0</formula>
    </cfRule>
    <cfRule type="cellIs" dxfId="440" priority="22" operator="greaterThanOrEqual">
      <formula>0</formula>
    </cfRule>
  </conditionalFormatting>
  <conditionalFormatting sqref="O180">
    <cfRule type="cellIs" dxfId="439" priority="19" operator="lessThan">
      <formula>0</formula>
    </cfRule>
    <cfRule type="cellIs" dxfId="438" priority="20" operator="greaterThanOrEqual">
      <formula>0</formula>
    </cfRule>
  </conditionalFormatting>
  <conditionalFormatting sqref="O181">
    <cfRule type="cellIs" dxfId="437" priority="17" operator="lessThan">
      <formula>0</formula>
    </cfRule>
    <cfRule type="cellIs" dxfId="436" priority="18" operator="greaterThanOrEqual">
      <formula>0</formula>
    </cfRule>
  </conditionalFormatting>
  <conditionalFormatting sqref="O160:O184">
    <cfRule type="cellIs" dxfId="435" priority="163" operator="lessThan">
      <formula>0</formula>
    </cfRule>
    <cfRule type="cellIs" dxfId="434" priority="164" operator="greaterThanOrEqual">
      <formula>0</formula>
    </cfRule>
  </conditionalFormatting>
  <conditionalFormatting sqref="M160:M184">
    <cfRule type="cellIs" dxfId="433" priority="633" operator="lessThan">
      <formula>0</formula>
    </cfRule>
    <cfRule type="cellIs" dxfId="432" priority="634" operator="greaterThanOrEqual">
      <formula>0</formula>
    </cfRule>
  </conditionalFormatting>
  <conditionalFormatting sqref="M256">
    <cfRule type="cellIs" dxfId="431" priority="15" operator="lessThan">
      <formula>0</formula>
    </cfRule>
    <cfRule type="cellIs" dxfId="430" priority="16" operator="greaterThanOrEqual">
      <formula>0</formula>
    </cfRule>
  </conditionalFormatting>
  <conditionalFormatting sqref="M257">
    <cfRule type="cellIs" dxfId="429" priority="13" operator="lessThan">
      <formula>0</formula>
    </cfRule>
    <cfRule type="cellIs" dxfId="428" priority="14" operator="greaterThanOrEqual">
      <formula>0</formula>
    </cfRule>
  </conditionalFormatting>
  <conditionalFormatting sqref="O256">
    <cfRule type="cellIs" dxfId="427" priority="11" operator="lessThan">
      <formula>0</formula>
    </cfRule>
    <cfRule type="cellIs" dxfId="426" priority="12" operator="greaterThanOrEqual">
      <formula>0</formula>
    </cfRule>
  </conditionalFormatting>
  <conditionalFormatting sqref="O257">
    <cfRule type="cellIs" dxfId="425" priority="9" operator="lessThan">
      <formula>0</formula>
    </cfRule>
    <cfRule type="cellIs" dxfId="424" priority="10" operator="greaterThanOrEqual">
      <formula>0</formula>
    </cfRule>
  </conditionalFormatting>
  <conditionalFormatting sqref="O243:O258">
    <cfRule type="cellIs" dxfId="423" priority="87" operator="lessThan">
      <formula>0</formula>
    </cfRule>
    <cfRule type="cellIs" dxfId="422" priority="88" operator="greaterThanOrEqual">
      <formula>0</formula>
    </cfRule>
  </conditionalFormatting>
  <conditionalFormatting sqref="M243:M258">
    <cfRule type="cellIs" dxfId="421" priority="685" operator="lessThan">
      <formula>0</formula>
    </cfRule>
    <cfRule type="cellIs" dxfId="420" priority="686" operator="greaterThanOrEqual">
      <formula>0</formula>
    </cfRule>
  </conditionalFormatting>
  <conditionalFormatting sqref="M275">
    <cfRule type="cellIs" dxfId="419" priority="7" operator="lessThan">
      <formula>0</formula>
    </cfRule>
    <cfRule type="cellIs" dxfId="418" priority="8" operator="greaterThanOrEqual">
      <formula>0</formula>
    </cfRule>
  </conditionalFormatting>
  <conditionalFormatting sqref="O275">
    <cfRule type="cellIs" dxfId="417" priority="3" operator="lessThan">
      <formula>0</formula>
    </cfRule>
    <cfRule type="cellIs" dxfId="416" priority="4" operator="greaterThanOrEqual">
      <formula>0</formula>
    </cfRule>
  </conditionalFormatting>
  <conditionalFormatting sqref="O265:O277">
    <cfRule type="cellIs" dxfId="415" priority="1" operator="lessThan">
      <formula>0</formula>
    </cfRule>
    <cfRule type="cellIs" dxfId="414" priority="2" operator="greaterThanOrEqual">
      <formula>0</formula>
    </cfRule>
  </conditionalFormatting>
  <conditionalFormatting sqref="M265:M277">
    <cfRule type="cellIs" dxfId="413" priority="5" operator="lessThan">
      <formula>0</formula>
    </cfRule>
    <cfRule type="cellIs" dxfId="412" priority="6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11" max="11" width="13.42578125" bestFit="1" customWidth="1"/>
    <col min="12" max="12" width="13.140625" bestFit="1" customWidth="1"/>
    <col min="14" max="14" width="13.85546875" bestFit="1" customWidth="1"/>
    <col min="15" max="15" width="13" bestFit="1" customWidth="1"/>
  </cols>
  <sheetData>
    <row r="1" spans="1:18" ht="12.75" customHeight="1" x14ac:dyDescent="0.2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3.5" customHeight="1" thickBo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31" customFormat="1" thickBot="1" x14ac:dyDescent="0.25">
      <c r="A3" s="50" t="s">
        <v>0</v>
      </c>
      <c r="B3" s="45" t="s">
        <v>1</v>
      </c>
      <c r="C3" s="45"/>
      <c r="D3" s="45"/>
      <c r="E3" s="45"/>
      <c r="F3" s="45" t="s">
        <v>2</v>
      </c>
      <c r="G3" s="45"/>
      <c r="H3" s="45"/>
      <c r="I3" s="45"/>
      <c r="J3" s="45" t="s">
        <v>3</v>
      </c>
      <c r="K3" s="45"/>
      <c r="L3" s="45"/>
      <c r="M3" s="45"/>
      <c r="N3" s="45" t="s">
        <v>4</v>
      </c>
      <c r="O3" s="45"/>
      <c r="P3" s="48" t="s">
        <v>77</v>
      </c>
      <c r="Q3" s="30" t="s">
        <v>4</v>
      </c>
      <c r="R3" s="48" t="s">
        <v>78</v>
      </c>
    </row>
    <row r="4" spans="1:18" s="31" customFormat="1" thickBot="1" x14ac:dyDescent="0.25">
      <c r="A4" s="51"/>
      <c r="B4" s="29" t="s">
        <v>5</v>
      </c>
      <c r="C4" s="29" t="s">
        <v>6</v>
      </c>
      <c r="D4" s="29" t="s">
        <v>59</v>
      </c>
      <c r="E4" s="29" t="s">
        <v>4</v>
      </c>
      <c r="F4" s="29" t="s">
        <v>5</v>
      </c>
      <c r="G4" s="29" t="s">
        <v>6</v>
      </c>
      <c r="H4" s="29" t="s">
        <v>59</v>
      </c>
      <c r="I4" s="29" t="s">
        <v>4</v>
      </c>
      <c r="J4" s="29" t="s">
        <v>5</v>
      </c>
      <c r="K4" s="29" t="s">
        <v>6</v>
      </c>
      <c r="L4" s="29" t="s">
        <v>59</v>
      </c>
      <c r="M4" s="29" t="s">
        <v>4</v>
      </c>
      <c r="N4" s="24">
        <v>2021</v>
      </c>
      <c r="O4" s="24">
        <v>2020</v>
      </c>
      <c r="P4" s="49"/>
      <c r="Q4" s="24">
        <v>2019</v>
      </c>
      <c r="R4" s="49"/>
    </row>
    <row r="5" spans="1:18" x14ac:dyDescent="0.2">
      <c r="A5" s="2" t="s">
        <v>28</v>
      </c>
      <c r="B5" s="3">
        <v>2072365</v>
      </c>
      <c r="C5" s="3">
        <v>15383</v>
      </c>
      <c r="D5" s="3">
        <v>1259</v>
      </c>
      <c r="E5" s="3">
        <v>2089007</v>
      </c>
      <c r="F5" s="4">
        <v>1318405</v>
      </c>
      <c r="G5" s="3">
        <v>5024</v>
      </c>
      <c r="H5" s="3">
        <v>1259</v>
      </c>
      <c r="I5" s="5">
        <v>1324688</v>
      </c>
      <c r="J5" s="3">
        <v>1383508</v>
      </c>
      <c r="K5" s="3">
        <v>25253</v>
      </c>
      <c r="L5" s="3">
        <v>1608</v>
      </c>
      <c r="M5" s="3">
        <v>1410369</v>
      </c>
      <c r="N5" s="4">
        <v>4824064</v>
      </c>
      <c r="O5" s="5">
        <v>11163347</v>
      </c>
      <c r="P5" s="6">
        <v>-56.786580225446727</v>
      </c>
      <c r="Q5" s="32">
        <v>23714335</v>
      </c>
      <c r="R5" s="36">
        <v>-79.657603723654915</v>
      </c>
    </row>
    <row r="6" spans="1:18" x14ac:dyDescent="0.2">
      <c r="A6" s="7" t="s">
        <v>72</v>
      </c>
      <c r="B6" s="8">
        <v>1298484</v>
      </c>
      <c r="C6" s="8">
        <v>8221</v>
      </c>
      <c r="D6" s="8">
        <v>1019</v>
      </c>
      <c r="E6" s="8">
        <v>1307724</v>
      </c>
      <c r="F6" s="9">
        <v>767986</v>
      </c>
      <c r="G6" s="8">
        <v>5438</v>
      </c>
      <c r="H6" s="8">
        <v>1833</v>
      </c>
      <c r="I6" s="10">
        <v>775257</v>
      </c>
      <c r="J6" s="8">
        <v>365758</v>
      </c>
      <c r="K6" s="8">
        <v>4087</v>
      </c>
      <c r="L6" s="8">
        <v>3017</v>
      </c>
      <c r="M6" s="8">
        <v>372862</v>
      </c>
      <c r="N6" s="9">
        <v>2455843</v>
      </c>
      <c r="O6" s="10">
        <v>8167323</v>
      </c>
      <c r="P6" s="11">
        <v>-69.930869637456482</v>
      </c>
      <c r="Q6" s="33">
        <v>19715202</v>
      </c>
      <c r="R6" s="37">
        <v>-87.543404323222248</v>
      </c>
    </row>
    <row r="7" spans="1:18" x14ac:dyDescent="0.2">
      <c r="A7" s="2" t="s">
        <v>32</v>
      </c>
      <c r="B7" s="3">
        <v>879872</v>
      </c>
      <c r="C7" s="3">
        <v>3293</v>
      </c>
      <c r="D7" s="3">
        <v>1239</v>
      </c>
      <c r="E7" s="3">
        <v>884404</v>
      </c>
      <c r="F7" s="4">
        <v>867236</v>
      </c>
      <c r="G7" s="3">
        <v>18096</v>
      </c>
      <c r="H7" s="3">
        <v>377</v>
      </c>
      <c r="I7" s="5">
        <v>885709</v>
      </c>
      <c r="J7" s="3">
        <v>95502</v>
      </c>
      <c r="K7" s="3">
        <v>1976</v>
      </c>
      <c r="L7" s="3">
        <v>33</v>
      </c>
      <c r="M7" s="3">
        <v>97511</v>
      </c>
      <c r="N7" s="4">
        <v>1867624</v>
      </c>
      <c r="O7" s="5">
        <v>2286825</v>
      </c>
      <c r="P7" s="12">
        <v>-18.33113596361768</v>
      </c>
      <c r="Q7" s="34">
        <v>8732545</v>
      </c>
      <c r="R7" s="38">
        <v>-78.613061827909263</v>
      </c>
    </row>
    <row r="8" spans="1:18" x14ac:dyDescent="0.2">
      <c r="A8" s="7" t="s">
        <v>29</v>
      </c>
      <c r="B8" s="8">
        <v>998404</v>
      </c>
      <c r="C8" s="8">
        <v>2388</v>
      </c>
      <c r="D8" s="8">
        <v>3213</v>
      </c>
      <c r="E8" s="8">
        <v>1004005</v>
      </c>
      <c r="F8" s="9">
        <v>234021</v>
      </c>
      <c r="G8" s="8">
        <v>51680</v>
      </c>
      <c r="H8" s="8">
        <v>3502</v>
      </c>
      <c r="I8" s="10">
        <v>289203</v>
      </c>
      <c r="J8" s="8">
        <v>45574</v>
      </c>
      <c r="K8" s="8">
        <v>3806</v>
      </c>
      <c r="L8" s="8">
        <v>4353</v>
      </c>
      <c r="M8" s="8">
        <v>53733</v>
      </c>
      <c r="N8" s="9">
        <v>1346941</v>
      </c>
      <c r="O8" s="10">
        <v>2923174</v>
      </c>
      <c r="P8" s="11">
        <v>-53.921969749320432</v>
      </c>
      <c r="Q8" s="33">
        <v>5644383</v>
      </c>
      <c r="R8" s="37">
        <v>-76.136612274539132</v>
      </c>
    </row>
    <row r="9" spans="1:18" x14ac:dyDescent="0.2">
      <c r="A9" s="2" t="s">
        <v>31</v>
      </c>
      <c r="B9" s="3">
        <v>329756</v>
      </c>
      <c r="C9" s="3">
        <v>3139</v>
      </c>
      <c r="D9" s="3">
        <v>1052</v>
      </c>
      <c r="E9" s="3">
        <v>333947</v>
      </c>
      <c r="F9" s="4">
        <v>490550</v>
      </c>
      <c r="G9" s="3">
        <v>5311</v>
      </c>
      <c r="H9" s="3">
        <v>1643</v>
      </c>
      <c r="I9" s="5">
        <v>497504</v>
      </c>
      <c r="J9" s="3">
        <v>184884</v>
      </c>
      <c r="K9" s="3">
        <v>6698</v>
      </c>
      <c r="L9" s="3">
        <v>2501</v>
      </c>
      <c r="M9" s="3">
        <v>194083</v>
      </c>
      <c r="N9" s="4">
        <v>1025534</v>
      </c>
      <c r="O9" s="5">
        <v>2794800</v>
      </c>
      <c r="P9" s="12">
        <v>-63.305639043938747</v>
      </c>
      <c r="Q9" s="34">
        <v>7160540</v>
      </c>
      <c r="R9" s="38">
        <v>-85.677979593717794</v>
      </c>
    </row>
    <row r="10" spans="1:18" x14ac:dyDescent="0.2">
      <c r="A10" s="7" t="s">
        <v>75</v>
      </c>
      <c r="B10" s="8">
        <v>953101</v>
      </c>
      <c r="C10" s="8">
        <v>2546</v>
      </c>
      <c r="D10" s="8">
        <v>1743</v>
      </c>
      <c r="E10" s="8">
        <v>957390</v>
      </c>
      <c r="F10" s="9">
        <v>481</v>
      </c>
      <c r="G10" s="8">
        <v>260</v>
      </c>
      <c r="H10" s="8">
        <v>663</v>
      </c>
      <c r="I10" s="10">
        <v>1404</v>
      </c>
      <c r="J10" s="8">
        <v>0</v>
      </c>
      <c r="K10" s="8">
        <v>64</v>
      </c>
      <c r="L10" s="8">
        <v>4</v>
      </c>
      <c r="M10" s="8">
        <v>68</v>
      </c>
      <c r="N10" s="9">
        <v>958862</v>
      </c>
      <c r="O10" s="10">
        <v>1121358</v>
      </c>
      <c r="P10" s="11">
        <v>-14.491001089750108</v>
      </c>
      <c r="Q10" s="33">
        <v>2240434</v>
      </c>
      <c r="R10" s="37">
        <v>-57.201952835923755</v>
      </c>
    </row>
    <row r="11" spans="1:18" x14ac:dyDescent="0.2">
      <c r="A11" s="2" t="s">
        <v>30</v>
      </c>
      <c r="B11" s="3">
        <v>91791</v>
      </c>
      <c r="C11" s="3">
        <v>710</v>
      </c>
      <c r="D11" s="3">
        <v>2908</v>
      </c>
      <c r="E11" s="3">
        <v>95409</v>
      </c>
      <c r="F11" s="4">
        <v>380464</v>
      </c>
      <c r="G11" s="3">
        <v>30550</v>
      </c>
      <c r="H11" s="3">
        <v>1120</v>
      </c>
      <c r="I11" s="5">
        <v>412134</v>
      </c>
      <c r="J11" s="3">
        <v>52236</v>
      </c>
      <c r="K11" s="3">
        <v>3232</v>
      </c>
      <c r="L11" s="3">
        <v>956</v>
      </c>
      <c r="M11" s="3">
        <v>56424</v>
      </c>
      <c r="N11" s="4">
        <v>563967</v>
      </c>
      <c r="O11" s="5">
        <v>2361879</v>
      </c>
      <c r="P11" s="12">
        <v>-76.122104476986323</v>
      </c>
      <c r="Q11" s="34">
        <v>4817705</v>
      </c>
      <c r="R11" s="38">
        <v>-88.29386606278301</v>
      </c>
    </row>
    <row r="12" spans="1:18" x14ac:dyDescent="0.2">
      <c r="A12" s="7" t="s">
        <v>34</v>
      </c>
      <c r="B12" s="8">
        <v>315278</v>
      </c>
      <c r="C12" s="8">
        <v>449</v>
      </c>
      <c r="D12" s="8">
        <v>458</v>
      </c>
      <c r="E12" s="8">
        <v>316185</v>
      </c>
      <c r="F12" s="9">
        <v>175640</v>
      </c>
      <c r="G12" s="8">
        <v>23952</v>
      </c>
      <c r="H12" s="8">
        <v>1786</v>
      </c>
      <c r="I12" s="10">
        <v>201378</v>
      </c>
      <c r="J12" s="8">
        <v>15920</v>
      </c>
      <c r="K12" s="8">
        <v>127</v>
      </c>
      <c r="L12" s="8">
        <v>1327</v>
      </c>
      <c r="M12" s="8">
        <v>17374</v>
      </c>
      <c r="N12" s="9">
        <v>534937</v>
      </c>
      <c r="O12" s="10">
        <v>1149080</v>
      </c>
      <c r="P12" s="11">
        <v>-53.446496327496781</v>
      </c>
      <c r="Q12" s="33">
        <v>2285053</v>
      </c>
      <c r="R12" s="37">
        <v>-76.589733367234814</v>
      </c>
    </row>
    <row r="13" spans="1:18" x14ac:dyDescent="0.2">
      <c r="A13" s="2" t="s">
        <v>38</v>
      </c>
      <c r="B13" s="3">
        <v>373433</v>
      </c>
      <c r="C13" s="3">
        <v>1308</v>
      </c>
      <c r="D13" s="3">
        <v>452</v>
      </c>
      <c r="E13" s="3">
        <v>375193</v>
      </c>
      <c r="F13" s="4">
        <v>121983</v>
      </c>
      <c r="G13" s="3">
        <v>4293</v>
      </c>
      <c r="H13" s="3">
        <v>899</v>
      </c>
      <c r="I13" s="5">
        <v>127175</v>
      </c>
      <c r="J13" s="3">
        <v>14247</v>
      </c>
      <c r="K13" s="3">
        <v>1103</v>
      </c>
      <c r="L13" s="3">
        <v>394</v>
      </c>
      <c r="M13" s="3">
        <v>15744</v>
      </c>
      <c r="N13" s="4">
        <v>518112</v>
      </c>
      <c r="O13" s="5">
        <v>483871</v>
      </c>
      <c r="P13" s="12">
        <v>7.0764728615684751</v>
      </c>
      <c r="Q13" s="34">
        <v>1997739</v>
      </c>
      <c r="R13" s="38">
        <v>-74.065080573588432</v>
      </c>
    </row>
    <row r="14" spans="1:18" x14ac:dyDescent="0.2">
      <c r="A14" s="7" t="s">
        <v>33</v>
      </c>
      <c r="B14" s="8">
        <v>115700</v>
      </c>
      <c r="C14" s="8">
        <v>2347</v>
      </c>
      <c r="D14" s="8">
        <v>605</v>
      </c>
      <c r="E14" s="8">
        <v>118652</v>
      </c>
      <c r="F14" s="9">
        <v>307431</v>
      </c>
      <c r="G14" s="8">
        <v>1231</v>
      </c>
      <c r="H14" s="8">
        <v>20</v>
      </c>
      <c r="I14" s="10">
        <v>308682</v>
      </c>
      <c r="J14" s="8">
        <v>71671</v>
      </c>
      <c r="K14" s="8">
        <v>5900</v>
      </c>
      <c r="L14" s="8">
        <v>282</v>
      </c>
      <c r="M14" s="8">
        <v>77853</v>
      </c>
      <c r="N14" s="9">
        <v>505187</v>
      </c>
      <c r="O14" s="10">
        <v>2070261</v>
      </c>
      <c r="P14" s="11">
        <v>-75.597907703424838</v>
      </c>
      <c r="Q14" s="33">
        <v>5307808</v>
      </c>
      <c r="R14" s="37">
        <v>-90.482191518608062</v>
      </c>
    </row>
    <row r="15" spans="1:18" x14ac:dyDescent="0.2">
      <c r="A15" s="2" t="s">
        <v>73</v>
      </c>
      <c r="B15" s="3">
        <v>364496</v>
      </c>
      <c r="C15" s="3">
        <v>49</v>
      </c>
      <c r="D15" s="3">
        <v>194</v>
      </c>
      <c r="E15" s="3">
        <v>364739</v>
      </c>
      <c r="F15" s="4">
        <v>88259</v>
      </c>
      <c r="G15" s="3">
        <v>1593</v>
      </c>
      <c r="H15" s="3">
        <v>7</v>
      </c>
      <c r="I15" s="5">
        <v>89859</v>
      </c>
      <c r="J15" s="3">
        <v>19161</v>
      </c>
      <c r="K15" s="3">
        <v>276</v>
      </c>
      <c r="L15" s="3">
        <v>1</v>
      </c>
      <c r="M15" s="3">
        <v>19438</v>
      </c>
      <c r="N15" s="4">
        <v>474036</v>
      </c>
      <c r="O15" s="5">
        <v>1385117</v>
      </c>
      <c r="P15" s="12">
        <v>-65.776465092840525</v>
      </c>
      <c r="Q15" s="34">
        <v>2987292</v>
      </c>
      <c r="R15" s="38">
        <v>-84.131581378720256</v>
      </c>
    </row>
    <row r="16" spans="1:18" x14ac:dyDescent="0.2">
      <c r="A16" s="7" t="s">
        <v>35</v>
      </c>
      <c r="B16" s="8">
        <v>196254</v>
      </c>
      <c r="C16" s="8">
        <v>4970</v>
      </c>
      <c r="D16" s="8">
        <v>2983</v>
      </c>
      <c r="E16" s="8">
        <v>204207</v>
      </c>
      <c r="F16" s="9">
        <v>182035</v>
      </c>
      <c r="G16" s="8">
        <v>4812</v>
      </c>
      <c r="H16" s="8">
        <v>2083</v>
      </c>
      <c r="I16" s="10">
        <v>188930</v>
      </c>
      <c r="J16" s="8">
        <v>51059</v>
      </c>
      <c r="K16" s="8">
        <v>1285</v>
      </c>
      <c r="L16" s="8">
        <v>447</v>
      </c>
      <c r="M16" s="8">
        <v>52791</v>
      </c>
      <c r="N16" s="9">
        <v>445928</v>
      </c>
      <c r="O16" s="10">
        <v>1353808</v>
      </c>
      <c r="P16" s="11">
        <v>-67.061208088591584</v>
      </c>
      <c r="Q16" s="33">
        <v>3234998</v>
      </c>
      <c r="R16" s="37">
        <v>-86.215509252246832</v>
      </c>
    </row>
    <row r="17" spans="1:18" x14ac:dyDescent="0.2">
      <c r="A17" s="2" t="s">
        <v>36</v>
      </c>
      <c r="B17" s="3">
        <v>311991</v>
      </c>
      <c r="C17" s="3">
        <v>7189</v>
      </c>
      <c r="D17" s="3">
        <v>1124</v>
      </c>
      <c r="E17" s="3">
        <v>320304</v>
      </c>
      <c r="F17" s="4">
        <v>59156</v>
      </c>
      <c r="G17" s="3">
        <v>954</v>
      </c>
      <c r="H17" s="3">
        <v>346</v>
      </c>
      <c r="I17" s="5">
        <v>60456</v>
      </c>
      <c r="J17" s="3">
        <v>10320</v>
      </c>
      <c r="K17" s="3">
        <v>511</v>
      </c>
      <c r="L17" s="3">
        <v>91</v>
      </c>
      <c r="M17" s="3">
        <v>10922</v>
      </c>
      <c r="N17" s="4">
        <v>391682</v>
      </c>
      <c r="O17" s="5">
        <v>1375606</v>
      </c>
      <c r="P17" s="12">
        <v>-71.526585374009713</v>
      </c>
      <c r="Q17" s="34">
        <v>3053441</v>
      </c>
      <c r="R17" s="38">
        <v>-87.172439225123384</v>
      </c>
    </row>
    <row r="18" spans="1:18" x14ac:dyDescent="0.2">
      <c r="A18" s="7" t="s">
        <v>37</v>
      </c>
      <c r="B18" s="8">
        <v>257435</v>
      </c>
      <c r="C18" s="8">
        <v>3660</v>
      </c>
      <c r="D18" s="8">
        <v>2865</v>
      </c>
      <c r="E18" s="8">
        <v>263960</v>
      </c>
      <c r="F18" s="9">
        <v>46827</v>
      </c>
      <c r="G18" s="8">
        <v>58</v>
      </c>
      <c r="H18" s="8">
        <v>59</v>
      </c>
      <c r="I18" s="10">
        <v>46944</v>
      </c>
      <c r="J18" s="8">
        <v>2596</v>
      </c>
      <c r="K18" s="8">
        <v>38</v>
      </c>
      <c r="L18" s="8">
        <v>6</v>
      </c>
      <c r="M18" s="8">
        <v>2640</v>
      </c>
      <c r="N18" s="9">
        <v>313544</v>
      </c>
      <c r="O18" s="10">
        <v>898536</v>
      </c>
      <c r="P18" s="11">
        <v>-65.105015269282475</v>
      </c>
      <c r="Q18" s="33">
        <v>2191092</v>
      </c>
      <c r="R18" s="37">
        <v>-85.690057742897153</v>
      </c>
    </row>
    <row r="19" spans="1:18" x14ac:dyDescent="0.2">
      <c r="A19" s="2" t="s">
        <v>60</v>
      </c>
      <c r="B19" s="3">
        <v>225759</v>
      </c>
      <c r="C19" s="3">
        <v>134</v>
      </c>
      <c r="D19" s="3">
        <v>39</v>
      </c>
      <c r="E19" s="3">
        <v>225932</v>
      </c>
      <c r="F19" s="4">
        <v>19660</v>
      </c>
      <c r="G19" s="3">
        <v>237</v>
      </c>
      <c r="H19" s="3">
        <v>0</v>
      </c>
      <c r="I19" s="5">
        <v>19897</v>
      </c>
      <c r="J19" s="3">
        <v>2137</v>
      </c>
      <c r="K19" s="3">
        <v>0</v>
      </c>
      <c r="L19" s="3">
        <v>0</v>
      </c>
      <c r="M19" s="3">
        <v>2137</v>
      </c>
      <c r="N19" s="4">
        <v>247966</v>
      </c>
      <c r="O19" s="5">
        <v>307515</v>
      </c>
      <c r="P19" s="12">
        <v>-19.36458384143863</v>
      </c>
      <c r="Q19" s="34">
        <v>609956</v>
      </c>
      <c r="R19" s="38">
        <v>-59.346903711087364</v>
      </c>
    </row>
    <row r="20" spans="1:18" x14ac:dyDescent="0.2">
      <c r="A20" s="7" t="s">
        <v>40</v>
      </c>
      <c r="B20" s="8">
        <v>210468</v>
      </c>
      <c r="C20" s="8">
        <v>976</v>
      </c>
      <c r="D20" s="8">
        <v>67</v>
      </c>
      <c r="E20" s="8">
        <v>211511</v>
      </c>
      <c r="F20" s="9">
        <v>14623</v>
      </c>
      <c r="G20" s="8">
        <v>268</v>
      </c>
      <c r="H20" s="8">
        <v>144</v>
      </c>
      <c r="I20" s="10">
        <v>15035</v>
      </c>
      <c r="J20" s="8">
        <v>2615</v>
      </c>
      <c r="K20" s="8">
        <v>151</v>
      </c>
      <c r="L20" s="8">
        <v>27</v>
      </c>
      <c r="M20" s="8">
        <v>2793</v>
      </c>
      <c r="N20" s="9">
        <v>229339</v>
      </c>
      <c r="O20" s="10">
        <v>217856</v>
      </c>
      <c r="P20" s="11">
        <v>5.2709128965922449</v>
      </c>
      <c r="Q20" s="33">
        <v>732937</v>
      </c>
      <c r="R20" s="37">
        <v>-68.70958895512166</v>
      </c>
    </row>
    <row r="21" spans="1:18" x14ac:dyDescent="0.2">
      <c r="A21" s="2" t="s">
        <v>76</v>
      </c>
      <c r="B21" s="3">
        <v>169061</v>
      </c>
      <c r="C21" s="3">
        <v>1283</v>
      </c>
      <c r="D21" s="3">
        <v>1039</v>
      </c>
      <c r="E21" s="3">
        <v>171383</v>
      </c>
      <c r="F21" s="4">
        <v>3033</v>
      </c>
      <c r="G21" s="3">
        <v>76</v>
      </c>
      <c r="H21" s="3">
        <v>52</v>
      </c>
      <c r="I21" s="5">
        <v>3161</v>
      </c>
      <c r="J21" s="3">
        <v>14013</v>
      </c>
      <c r="K21" s="3">
        <v>162</v>
      </c>
      <c r="L21" s="3">
        <v>5</v>
      </c>
      <c r="M21" s="3">
        <v>14180</v>
      </c>
      <c r="N21" s="4">
        <v>188724</v>
      </c>
      <c r="O21" s="5">
        <v>434025</v>
      </c>
      <c r="P21" s="12">
        <v>-56.517712113357518</v>
      </c>
      <c r="Q21" s="34">
        <v>1072094</v>
      </c>
      <c r="R21" s="38">
        <v>-82.396692827308044</v>
      </c>
    </row>
    <row r="22" spans="1:18" x14ac:dyDescent="0.2">
      <c r="A22" s="7" t="s">
        <v>61</v>
      </c>
      <c r="B22" s="8">
        <v>121787</v>
      </c>
      <c r="C22" s="8">
        <v>519</v>
      </c>
      <c r="D22" s="8">
        <v>825</v>
      </c>
      <c r="E22" s="8">
        <v>123131</v>
      </c>
      <c r="F22" s="9">
        <v>0</v>
      </c>
      <c r="G22" s="8">
        <v>30</v>
      </c>
      <c r="H22" s="8">
        <v>2</v>
      </c>
      <c r="I22" s="10">
        <v>32</v>
      </c>
      <c r="J22" s="8">
        <v>0</v>
      </c>
      <c r="K22" s="8">
        <v>35</v>
      </c>
      <c r="L22" s="8">
        <v>8</v>
      </c>
      <c r="M22" s="8">
        <v>43</v>
      </c>
      <c r="N22" s="9">
        <v>123206</v>
      </c>
      <c r="O22" s="10">
        <v>255642</v>
      </c>
      <c r="P22" s="11">
        <v>-51.805258916766419</v>
      </c>
      <c r="Q22" s="33">
        <v>521539</v>
      </c>
      <c r="R22" s="37">
        <v>-76.376455068556709</v>
      </c>
    </row>
    <row r="23" spans="1:18" x14ac:dyDescent="0.2">
      <c r="A23" s="2" t="s">
        <v>42</v>
      </c>
      <c r="B23" s="3">
        <v>115674</v>
      </c>
      <c r="C23" s="3">
        <v>2695</v>
      </c>
      <c r="D23" s="3">
        <v>65</v>
      </c>
      <c r="E23" s="3">
        <v>118434</v>
      </c>
      <c r="F23" s="4">
        <v>0</v>
      </c>
      <c r="G23" s="3">
        <v>203</v>
      </c>
      <c r="H23" s="3">
        <v>246</v>
      </c>
      <c r="I23" s="5">
        <v>449</v>
      </c>
      <c r="J23" s="3">
        <v>0</v>
      </c>
      <c r="K23" s="3">
        <v>135</v>
      </c>
      <c r="L23" s="3">
        <v>0</v>
      </c>
      <c r="M23" s="3">
        <v>135</v>
      </c>
      <c r="N23" s="4">
        <v>119018</v>
      </c>
      <c r="O23" s="5">
        <v>159514</v>
      </c>
      <c r="P23" s="12">
        <v>-25.387113356821345</v>
      </c>
      <c r="Q23" s="34">
        <v>405112</v>
      </c>
      <c r="R23" s="38">
        <v>-70.620964079069495</v>
      </c>
    </row>
    <row r="24" spans="1:18" x14ac:dyDescent="0.2">
      <c r="A24" s="7" t="s">
        <v>22</v>
      </c>
      <c r="B24" s="8">
        <v>101952</v>
      </c>
      <c r="C24" s="8">
        <v>777</v>
      </c>
      <c r="D24" s="8">
        <v>692</v>
      </c>
      <c r="E24" s="8">
        <v>103421</v>
      </c>
      <c r="F24" s="9">
        <v>0</v>
      </c>
      <c r="G24" s="8">
        <v>0</v>
      </c>
      <c r="H24" s="8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9">
        <v>103421</v>
      </c>
      <c r="O24" s="10">
        <v>81668</v>
      </c>
      <c r="P24" s="11">
        <v>26.635891658911692</v>
      </c>
      <c r="Q24" s="33">
        <v>157879</v>
      </c>
      <c r="R24" s="37">
        <v>-34.493504519283761</v>
      </c>
    </row>
    <row r="25" spans="1:18" x14ac:dyDescent="0.2">
      <c r="A25" s="2" t="s">
        <v>39</v>
      </c>
      <c r="B25" s="3">
        <v>84401</v>
      </c>
      <c r="C25" s="3">
        <v>2697</v>
      </c>
      <c r="D25" s="3">
        <v>192</v>
      </c>
      <c r="E25" s="3">
        <v>87290</v>
      </c>
      <c r="F25" s="4">
        <v>0</v>
      </c>
      <c r="G25" s="3">
        <v>50</v>
      </c>
      <c r="H25" s="3">
        <v>37</v>
      </c>
      <c r="I25" s="5">
        <v>87</v>
      </c>
      <c r="J25" s="3">
        <v>823</v>
      </c>
      <c r="K25" s="3">
        <v>27</v>
      </c>
      <c r="L25" s="3">
        <v>0</v>
      </c>
      <c r="M25" s="3">
        <v>850</v>
      </c>
      <c r="N25" s="4">
        <v>88227</v>
      </c>
      <c r="O25" s="5">
        <v>229151</v>
      </c>
      <c r="P25" s="12">
        <v>-61.498313339239196</v>
      </c>
      <c r="Q25" s="34">
        <v>511656</v>
      </c>
      <c r="R25" s="38">
        <v>-82.756578638772922</v>
      </c>
    </row>
    <row r="26" spans="1:18" x14ac:dyDescent="0.2">
      <c r="A26" s="7" t="s">
        <v>41</v>
      </c>
      <c r="B26" s="8">
        <v>72771</v>
      </c>
      <c r="C26" s="8">
        <v>2186</v>
      </c>
      <c r="D26" s="8">
        <v>560</v>
      </c>
      <c r="E26" s="8">
        <v>75517</v>
      </c>
      <c r="F26" s="9">
        <v>0</v>
      </c>
      <c r="G26" s="8">
        <v>610</v>
      </c>
      <c r="H26" s="8">
        <v>75</v>
      </c>
      <c r="I26" s="10">
        <v>685</v>
      </c>
      <c r="J26" s="8">
        <v>0</v>
      </c>
      <c r="K26" s="8">
        <v>334</v>
      </c>
      <c r="L26" s="8">
        <v>12</v>
      </c>
      <c r="M26" s="8">
        <v>346</v>
      </c>
      <c r="N26" s="9">
        <v>76548</v>
      </c>
      <c r="O26" s="10">
        <v>225657</v>
      </c>
      <c r="P26" s="11">
        <v>-66.077719725069457</v>
      </c>
      <c r="Q26" s="33">
        <v>502286</v>
      </c>
      <c r="R26" s="37">
        <v>-84.760076928283894</v>
      </c>
    </row>
    <row r="27" spans="1:18" x14ac:dyDescent="0.2">
      <c r="A27" s="2" t="s">
        <v>63</v>
      </c>
      <c r="B27" s="3">
        <v>67967</v>
      </c>
      <c r="C27" s="3">
        <v>244</v>
      </c>
      <c r="D27" s="3">
        <v>244</v>
      </c>
      <c r="E27" s="3">
        <v>68455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68455</v>
      </c>
      <c r="O27" s="5">
        <v>53101</v>
      </c>
      <c r="P27" s="12">
        <v>28.914709704148699</v>
      </c>
      <c r="Q27" s="34">
        <v>97217</v>
      </c>
      <c r="R27" s="38">
        <v>-29.585360585082853</v>
      </c>
    </row>
    <row r="28" spans="1:18" x14ac:dyDescent="0.2">
      <c r="A28" s="7" t="s">
        <v>45</v>
      </c>
      <c r="B28" s="8">
        <v>44773</v>
      </c>
      <c r="C28" s="8">
        <v>2061</v>
      </c>
      <c r="D28" s="8">
        <v>3946</v>
      </c>
      <c r="E28" s="8">
        <v>50780</v>
      </c>
      <c r="F28" s="9">
        <v>1733</v>
      </c>
      <c r="G28" s="8">
        <v>192</v>
      </c>
      <c r="H28" s="8">
        <v>45</v>
      </c>
      <c r="I28" s="10">
        <v>1970</v>
      </c>
      <c r="J28" s="8">
        <v>66</v>
      </c>
      <c r="K28" s="8">
        <v>59</v>
      </c>
      <c r="L28" s="8">
        <v>72</v>
      </c>
      <c r="M28" s="8">
        <v>197</v>
      </c>
      <c r="N28" s="9">
        <v>52947</v>
      </c>
      <c r="O28" s="10">
        <v>92680</v>
      </c>
      <c r="P28" s="11">
        <v>-42.871169615882607</v>
      </c>
      <c r="Q28" s="33">
        <v>307552</v>
      </c>
      <c r="R28" s="37">
        <v>-82.784374674851733</v>
      </c>
    </row>
    <row r="29" spans="1:18" x14ac:dyDescent="0.2">
      <c r="A29" s="2" t="s">
        <v>62</v>
      </c>
      <c r="B29" s="3">
        <v>43680</v>
      </c>
      <c r="C29" s="3">
        <v>1996</v>
      </c>
      <c r="D29" s="3">
        <v>879</v>
      </c>
      <c r="E29" s="3">
        <v>46555</v>
      </c>
      <c r="F29" s="4">
        <v>1026</v>
      </c>
      <c r="G29" s="3">
        <v>894</v>
      </c>
      <c r="H29" s="3">
        <v>74</v>
      </c>
      <c r="I29" s="5">
        <v>1994</v>
      </c>
      <c r="J29" s="3">
        <v>0</v>
      </c>
      <c r="K29" s="3">
        <v>51</v>
      </c>
      <c r="L29" s="3">
        <v>4</v>
      </c>
      <c r="M29" s="3">
        <v>55</v>
      </c>
      <c r="N29" s="4">
        <v>48604</v>
      </c>
      <c r="O29" s="5">
        <v>108478</v>
      </c>
      <c r="P29" s="12">
        <v>-55.194601670384777</v>
      </c>
      <c r="Q29" s="34">
        <v>396068</v>
      </c>
      <c r="R29" s="38">
        <v>-87.728369875879892</v>
      </c>
    </row>
    <row r="30" spans="1:18" x14ac:dyDescent="0.2">
      <c r="A30" s="7" t="s">
        <v>68</v>
      </c>
      <c r="B30" s="8">
        <v>39555</v>
      </c>
      <c r="C30" s="8">
        <v>137</v>
      </c>
      <c r="D30" s="8">
        <v>233</v>
      </c>
      <c r="E30" s="8">
        <v>39925</v>
      </c>
      <c r="F30" s="9">
        <v>481</v>
      </c>
      <c r="G30" s="8">
        <v>29</v>
      </c>
      <c r="H30" s="8">
        <v>28</v>
      </c>
      <c r="I30" s="10">
        <v>538</v>
      </c>
      <c r="J30" s="8">
        <v>763</v>
      </c>
      <c r="K30" s="8">
        <v>13</v>
      </c>
      <c r="L30" s="8">
        <v>15</v>
      </c>
      <c r="M30" s="8">
        <v>791</v>
      </c>
      <c r="N30" s="9">
        <v>41254</v>
      </c>
      <c r="O30" s="10">
        <v>192662</v>
      </c>
      <c r="P30" s="11">
        <v>-78.587370628354321</v>
      </c>
      <c r="Q30" s="33">
        <v>438644</v>
      </c>
      <c r="R30" s="37">
        <v>-90.59510673803814</v>
      </c>
    </row>
    <row r="31" spans="1:18" x14ac:dyDescent="0.2">
      <c r="A31" s="2" t="s">
        <v>48</v>
      </c>
      <c r="B31" s="3">
        <v>26724</v>
      </c>
      <c r="C31" s="3">
        <v>2288</v>
      </c>
      <c r="D31" s="3">
        <v>369</v>
      </c>
      <c r="E31" s="3">
        <v>29381</v>
      </c>
      <c r="F31" s="4">
        <v>0</v>
      </c>
      <c r="G31" s="3">
        <v>147</v>
      </c>
      <c r="H31" s="3">
        <v>11</v>
      </c>
      <c r="I31" s="5">
        <v>158</v>
      </c>
      <c r="J31" s="3">
        <v>0</v>
      </c>
      <c r="K31" s="3">
        <v>103</v>
      </c>
      <c r="L31" s="3">
        <v>3</v>
      </c>
      <c r="M31" s="3">
        <v>106</v>
      </c>
      <c r="N31" s="4">
        <v>29645</v>
      </c>
      <c r="O31" s="5">
        <v>49982</v>
      </c>
      <c r="P31" s="12">
        <v>-40.688647913248772</v>
      </c>
      <c r="Q31" s="34">
        <v>91708</v>
      </c>
      <c r="R31" s="38">
        <v>-67.674575827626811</v>
      </c>
    </row>
    <row r="32" spans="1:18" x14ac:dyDescent="0.2">
      <c r="A32" s="7" t="s">
        <v>44</v>
      </c>
      <c r="B32" s="8">
        <v>9013</v>
      </c>
      <c r="C32" s="8">
        <v>1411</v>
      </c>
      <c r="D32" s="8">
        <v>275</v>
      </c>
      <c r="E32" s="8">
        <v>10699</v>
      </c>
      <c r="F32" s="9">
        <v>10342</v>
      </c>
      <c r="G32" s="8">
        <v>310</v>
      </c>
      <c r="H32" s="8">
        <v>461</v>
      </c>
      <c r="I32" s="10">
        <v>11113</v>
      </c>
      <c r="J32" s="8">
        <v>500</v>
      </c>
      <c r="K32" s="8">
        <v>306</v>
      </c>
      <c r="L32" s="8">
        <v>987</v>
      </c>
      <c r="M32" s="8">
        <v>1793</v>
      </c>
      <c r="N32" s="9">
        <v>23605</v>
      </c>
      <c r="O32" s="10">
        <v>82089</v>
      </c>
      <c r="P32" s="11">
        <v>-71.244624736566408</v>
      </c>
      <c r="Q32" s="33">
        <v>168205</v>
      </c>
      <c r="R32" s="37">
        <v>-85.966528937903149</v>
      </c>
    </row>
    <row r="33" spans="1:18" x14ac:dyDescent="0.2">
      <c r="A33" s="2" t="s">
        <v>64</v>
      </c>
      <c r="B33" s="3">
        <v>22633</v>
      </c>
      <c r="C33" s="3">
        <v>8</v>
      </c>
      <c r="D33" s="3">
        <v>25</v>
      </c>
      <c r="E33" s="3">
        <v>22666</v>
      </c>
      <c r="F33" s="4">
        <v>0</v>
      </c>
      <c r="G33" s="3">
        <v>2</v>
      </c>
      <c r="H33" s="3">
        <v>0</v>
      </c>
      <c r="I33" s="5">
        <v>2</v>
      </c>
      <c r="J33" s="3">
        <v>0</v>
      </c>
      <c r="K33" s="3">
        <v>0</v>
      </c>
      <c r="L33" s="3">
        <v>0</v>
      </c>
      <c r="M33" s="3">
        <v>0</v>
      </c>
      <c r="N33" s="4">
        <v>22668</v>
      </c>
      <c r="O33" s="5">
        <v>12365</v>
      </c>
      <c r="P33" s="12">
        <v>83.32389809947432</v>
      </c>
      <c r="Q33" s="34">
        <v>25128</v>
      </c>
      <c r="R33" s="38">
        <v>-9.7898758357211086</v>
      </c>
    </row>
    <row r="34" spans="1:18" x14ac:dyDescent="0.2">
      <c r="A34" s="7" t="s">
        <v>46</v>
      </c>
      <c r="B34" s="8">
        <v>20993</v>
      </c>
      <c r="C34" s="8">
        <v>1244</v>
      </c>
      <c r="D34" s="8">
        <v>76</v>
      </c>
      <c r="E34" s="8">
        <v>22313</v>
      </c>
      <c r="F34" s="9">
        <v>0</v>
      </c>
      <c r="G34" s="8">
        <v>27</v>
      </c>
      <c r="H34" s="8">
        <v>33</v>
      </c>
      <c r="I34" s="10">
        <v>60</v>
      </c>
      <c r="J34" s="8">
        <v>0</v>
      </c>
      <c r="K34" s="8">
        <v>14</v>
      </c>
      <c r="L34" s="8">
        <v>6</v>
      </c>
      <c r="M34" s="8">
        <v>20</v>
      </c>
      <c r="N34" s="9">
        <v>22393</v>
      </c>
      <c r="O34" s="10">
        <v>51190</v>
      </c>
      <c r="P34" s="11">
        <v>-56.255127954678649</v>
      </c>
      <c r="Q34" s="33">
        <v>122338</v>
      </c>
      <c r="R34" s="37">
        <v>-81.69579362095179</v>
      </c>
    </row>
    <row r="35" spans="1:18" x14ac:dyDescent="0.2">
      <c r="A35" s="2" t="s">
        <v>26</v>
      </c>
      <c r="B35" s="3">
        <v>19636</v>
      </c>
      <c r="C35" s="3">
        <v>182</v>
      </c>
      <c r="D35" s="3">
        <v>13</v>
      </c>
      <c r="E35" s="3">
        <v>19831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19831</v>
      </c>
      <c r="O35" s="5">
        <v>16111</v>
      </c>
      <c r="P35" s="12">
        <v>23.089814412513192</v>
      </c>
      <c r="Q35" s="34">
        <v>28595</v>
      </c>
      <c r="R35" s="38">
        <v>-30.648714810281518</v>
      </c>
    </row>
    <row r="36" spans="1:18" x14ac:dyDescent="0.2">
      <c r="A36" s="7" t="s">
        <v>69</v>
      </c>
      <c r="B36" s="8">
        <v>11108</v>
      </c>
      <c r="C36" s="8">
        <v>0</v>
      </c>
      <c r="D36" s="8">
        <v>50</v>
      </c>
      <c r="E36" s="8">
        <v>11158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2</v>
      </c>
      <c r="M36" s="8">
        <v>2</v>
      </c>
      <c r="N36" s="9">
        <v>11160</v>
      </c>
      <c r="O36" s="10">
        <v>9033</v>
      </c>
      <c r="P36" s="11">
        <v>23.546994354035206</v>
      </c>
      <c r="Q36" s="33">
        <v>15325</v>
      </c>
      <c r="R36" s="37">
        <v>-27.177814029363784</v>
      </c>
    </row>
    <row r="37" spans="1:18" x14ac:dyDescent="0.2">
      <c r="A37" s="2" t="s">
        <v>71</v>
      </c>
      <c r="B37" s="3">
        <v>5544</v>
      </c>
      <c r="C37" s="3">
        <v>907</v>
      </c>
      <c r="D37" s="3">
        <v>158</v>
      </c>
      <c r="E37" s="3">
        <v>6609</v>
      </c>
      <c r="F37" s="4">
        <v>3678</v>
      </c>
      <c r="G37" s="3">
        <v>46</v>
      </c>
      <c r="H37" s="3">
        <v>35</v>
      </c>
      <c r="I37" s="5">
        <v>3759</v>
      </c>
      <c r="J37" s="3">
        <v>774</v>
      </c>
      <c r="K37" s="3">
        <v>13</v>
      </c>
      <c r="L37" s="3">
        <v>0</v>
      </c>
      <c r="M37" s="3">
        <v>787</v>
      </c>
      <c r="N37" s="4">
        <v>11155</v>
      </c>
      <c r="O37" s="5">
        <v>127351</v>
      </c>
      <c r="P37" s="12">
        <v>-91.240744085244714</v>
      </c>
      <c r="Q37" s="34">
        <v>353304</v>
      </c>
      <c r="R37" s="38">
        <v>-96.84266240970949</v>
      </c>
    </row>
    <row r="38" spans="1:18" x14ac:dyDescent="0.2">
      <c r="A38" s="7" t="s">
        <v>55</v>
      </c>
      <c r="B38" s="8">
        <v>5064</v>
      </c>
      <c r="C38" s="8">
        <v>4005</v>
      </c>
      <c r="D38" s="8">
        <v>294</v>
      </c>
      <c r="E38" s="8">
        <v>9363</v>
      </c>
      <c r="F38" s="9">
        <v>0</v>
      </c>
      <c r="G38" s="8">
        <v>484</v>
      </c>
      <c r="H38" s="8">
        <v>7</v>
      </c>
      <c r="I38" s="10">
        <v>491</v>
      </c>
      <c r="J38" s="8">
        <v>0</v>
      </c>
      <c r="K38" s="8">
        <v>272</v>
      </c>
      <c r="L38" s="8">
        <v>0</v>
      </c>
      <c r="M38" s="8">
        <v>272</v>
      </c>
      <c r="N38" s="9">
        <v>10126</v>
      </c>
      <c r="O38" s="10">
        <v>16180</v>
      </c>
      <c r="P38" s="11">
        <v>-37.416563658838072</v>
      </c>
      <c r="Q38" s="33">
        <v>66282</v>
      </c>
      <c r="R38" s="37">
        <v>-84.722850849401041</v>
      </c>
    </row>
    <row r="39" spans="1:18" x14ac:dyDescent="0.2">
      <c r="A39" s="2" t="s">
        <v>47</v>
      </c>
      <c r="B39" s="3">
        <v>4819</v>
      </c>
      <c r="C39" s="3">
        <v>1693</v>
      </c>
      <c r="D39" s="3">
        <v>2170</v>
      </c>
      <c r="E39" s="3">
        <v>8682</v>
      </c>
      <c r="F39" s="4">
        <v>0</v>
      </c>
      <c r="G39" s="3">
        <v>527</v>
      </c>
      <c r="H39" s="3">
        <v>53</v>
      </c>
      <c r="I39" s="5">
        <v>580</v>
      </c>
      <c r="J39" s="3">
        <v>0</v>
      </c>
      <c r="K39" s="3">
        <v>15</v>
      </c>
      <c r="L39" s="3">
        <v>8</v>
      </c>
      <c r="M39" s="3">
        <v>23</v>
      </c>
      <c r="N39" s="4">
        <v>9285</v>
      </c>
      <c r="O39" s="5">
        <v>34276</v>
      </c>
      <c r="P39" s="12">
        <v>-72.911074804527956</v>
      </c>
      <c r="Q39" s="34">
        <v>100500</v>
      </c>
      <c r="R39" s="38">
        <v>-90.761194029850742</v>
      </c>
    </row>
    <row r="40" spans="1:18" x14ac:dyDescent="0.2">
      <c r="A40" s="7" t="s">
        <v>50</v>
      </c>
      <c r="B40" s="8">
        <v>7359</v>
      </c>
      <c r="C40" s="8">
        <v>405</v>
      </c>
      <c r="D40" s="8">
        <v>340</v>
      </c>
      <c r="E40" s="8">
        <v>8104</v>
      </c>
      <c r="F40" s="9">
        <v>0</v>
      </c>
      <c r="G40" s="8">
        <v>47</v>
      </c>
      <c r="H40" s="8">
        <v>10</v>
      </c>
      <c r="I40" s="10">
        <v>57</v>
      </c>
      <c r="J40" s="8">
        <v>0</v>
      </c>
      <c r="K40" s="8">
        <v>6</v>
      </c>
      <c r="L40" s="8">
        <v>280</v>
      </c>
      <c r="M40" s="8">
        <v>286</v>
      </c>
      <c r="N40" s="9">
        <v>8447</v>
      </c>
      <c r="O40" s="10">
        <v>16876</v>
      </c>
      <c r="P40" s="11">
        <v>-49.946669826973213</v>
      </c>
      <c r="Q40" s="33">
        <v>30471</v>
      </c>
      <c r="R40" s="37">
        <v>-72.278559942240165</v>
      </c>
    </row>
    <row r="41" spans="1:18" x14ac:dyDescent="0.2">
      <c r="A41" s="2" t="s">
        <v>43</v>
      </c>
      <c r="B41" s="3">
        <v>0</v>
      </c>
      <c r="C41" s="3">
        <v>1416</v>
      </c>
      <c r="D41" s="3">
        <v>929</v>
      </c>
      <c r="E41" s="3">
        <v>2345</v>
      </c>
      <c r="F41" s="4">
        <v>133</v>
      </c>
      <c r="G41" s="3">
        <v>863</v>
      </c>
      <c r="H41" s="3">
        <v>343</v>
      </c>
      <c r="I41" s="5">
        <v>1339</v>
      </c>
      <c r="J41" s="3">
        <v>0</v>
      </c>
      <c r="K41" s="3">
        <v>739</v>
      </c>
      <c r="L41" s="3">
        <v>249</v>
      </c>
      <c r="M41" s="3">
        <v>988</v>
      </c>
      <c r="N41" s="4">
        <v>4672</v>
      </c>
      <c r="O41" s="5">
        <v>84140</v>
      </c>
      <c r="P41" s="12">
        <v>-94.447349655336339</v>
      </c>
      <c r="Q41" s="34">
        <v>516468</v>
      </c>
      <c r="R41" s="38">
        <v>-99.095394099924874</v>
      </c>
    </row>
    <row r="42" spans="1:18" x14ac:dyDescent="0.2">
      <c r="A42" s="7" t="s">
        <v>51</v>
      </c>
      <c r="B42" s="8">
        <v>3376</v>
      </c>
      <c r="C42" s="8">
        <v>853</v>
      </c>
      <c r="D42" s="8">
        <v>215</v>
      </c>
      <c r="E42" s="8">
        <v>4444</v>
      </c>
      <c r="F42" s="9">
        <v>0</v>
      </c>
      <c r="G42" s="8">
        <v>1</v>
      </c>
      <c r="H42" s="8">
        <v>12</v>
      </c>
      <c r="I42" s="10">
        <v>13</v>
      </c>
      <c r="J42" s="8">
        <v>0</v>
      </c>
      <c r="K42" s="8">
        <v>8</v>
      </c>
      <c r="L42" s="8">
        <v>0</v>
      </c>
      <c r="M42" s="8">
        <v>8</v>
      </c>
      <c r="N42" s="9">
        <v>4465</v>
      </c>
      <c r="O42" s="10">
        <v>10616</v>
      </c>
      <c r="P42" s="11">
        <v>-57.940844009042955</v>
      </c>
      <c r="Q42" s="33">
        <v>27549</v>
      </c>
      <c r="R42" s="37">
        <v>-83.792515154815064</v>
      </c>
    </row>
    <row r="43" spans="1:18" x14ac:dyDescent="0.2">
      <c r="A43" s="2" t="s">
        <v>70</v>
      </c>
      <c r="B43" s="3">
        <v>0</v>
      </c>
      <c r="C43" s="3">
        <v>1971</v>
      </c>
      <c r="D43" s="3">
        <v>0</v>
      </c>
      <c r="E43" s="3">
        <v>1971</v>
      </c>
      <c r="F43" s="4">
        <v>0</v>
      </c>
      <c r="G43" s="3">
        <v>706</v>
      </c>
      <c r="H43" s="3">
        <v>0</v>
      </c>
      <c r="I43" s="5">
        <v>706</v>
      </c>
      <c r="J43" s="3">
        <v>0</v>
      </c>
      <c r="K43" s="3">
        <v>178</v>
      </c>
      <c r="L43" s="3">
        <v>0</v>
      </c>
      <c r="M43" s="3">
        <v>178</v>
      </c>
      <c r="N43" s="4">
        <v>2855</v>
      </c>
      <c r="O43" s="5">
        <v>19291</v>
      </c>
      <c r="P43" s="12">
        <v>-85.200352495982585</v>
      </c>
      <c r="Q43" s="34">
        <v>41569</v>
      </c>
      <c r="R43" s="38">
        <v>-93.131901176357374</v>
      </c>
    </row>
    <row r="44" spans="1:18" x14ac:dyDescent="0.2">
      <c r="A44" s="7" t="s">
        <v>54</v>
      </c>
      <c r="B44" s="8">
        <v>1579</v>
      </c>
      <c r="C44" s="8">
        <v>596</v>
      </c>
      <c r="D44" s="8">
        <v>203</v>
      </c>
      <c r="E44" s="8">
        <v>2378</v>
      </c>
      <c r="F44" s="9">
        <v>0</v>
      </c>
      <c r="G44" s="8">
        <v>0</v>
      </c>
      <c r="H44" s="8">
        <v>34</v>
      </c>
      <c r="I44" s="10">
        <v>34</v>
      </c>
      <c r="J44" s="8">
        <v>0</v>
      </c>
      <c r="K44" s="8">
        <v>34</v>
      </c>
      <c r="L44" s="8">
        <v>0</v>
      </c>
      <c r="M44" s="8">
        <v>34</v>
      </c>
      <c r="N44" s="9">
        <v>2446</v>
      </c>
      <c r="O44" s="10">
        <v>6803</v>
      </c>
      <c r="P44" s="11">
        <v>-64.045274143760096</v>
      </c>
      <c r="Q44" s="33">
        <v>6721</v>
      </c>
      <c r="R44" s="37">
        <v>-63.60660615979765</v>
      </c>
    </row>
    <row r="45" spans="1:18" x14ac:dyDescent="0.2">
      <c r="A45" s="2" t="s">
        <v>66</v>
      </c>
      <c r="B45" s="3">
        <v>0</v>
      </c>
      <c r="C45" s="3">
        <v>0</v>
      </c>
      <c r="D45" s="3">
        <v>1862</v>
      </c>
      <c r="E45" s="3">
        <v>1862</v>
      </c>
      <c r="F45" s="4">
        <v>0</v>
      </c>
      <c r="G45" s="3">
        <v>0</v>
      </c>
      <c r="H45" s="3">
        <v>444</v>
      </c>
      <c r="I45" s="5">
        <v>444</v>
      </c>
      <c r="J45" s="3">
        <v>0</v>
      </c>
      <c r="K45" s="3">
        <v>0</v>
      </c>
      <c r="L45" s="3">
        <v>11</v>
      </c>
      <c r="M45" s="3">
        <v>11</v>
      </c>
      <c r="N45" s="4">
        <v>2317</v>
      </c>
      <c r="O45" s="5">
        <v>373</v>
      </c>
      <c r="P45" s="12">
        <v>521.17962466487938</v>
      </c>
      <c r="Q45" s="34">
        <v>1350</v>
      </c>
      <c r="R45" s="38">
        <v>71.629629629629633</v>
      </c>
    </row>
    <row r="46" spans="1:18" x14ac:dyDescent="0.2">
      <c r="A46" s="7" t="s">
        <v>49</v>
      </c>
      <c r="B46" s="8">
        <v>0</v>
      </c>
      <c r="C46" s="8">
        <v>572</v>
      </c>
      <c r="D46" s="8">
        <v>1524</v>
      </c>
      <c r="E46" s="8">
        <v>2096</v>
      </c>
      <c r="F46" s="9">
        <v>0</v>
      </c>
      <c r="G46" s="8">
        <v>17</v>
      </c>
      <c r="H46" s="8">
        <v>64</v>
      </c>
      <c r="I46" s="10">
        <v>81</v>
      </c>
      <c r="J46" s="8">
        <v>0</v>
      </c>
      <c r="K46" s="8">
        <v>12</v>
      </c>
      <c r="L46" s="8">
        <v>5</v>
      </c>
      <c r="M46" s="8">
        <v>17</v>
      </c>
      <c r="N46" s="9">
        <v>2194</v>
      </c>
      <c r="O46" s="10">
        <v>6305</v>
      </c>
      <c r="P46" s="11">
        <v>-65.202220459952414</v>
      </c>
      <c r="Q46" s="33">
        <v>204608</v>
      </c>
      <c r="R46" s="37">
        <v>-98.92770566155771</v>
      </c>
    </row>
    <row r="47" spans="1:18" x14ac:dyDescent="0.2">
      <c r="A47" s="2" t="s">
        <v>65</v>
      </c>
      <c r="B47" s="3">
        <v>0</v>
      </c>
      <c r="C47" s="3">
        <v>0</v>
      </c>
      <c r="D47" s="3">
        <v>1580</v>
      </c>
      <c r="E47" s="3">
        <v>1580</v>
      </c>
      <c r="F47" s="4">
        <v>0</v>
      </c>
      <c r="G47" s="3">
        <v>0</v>
      </c>
      <c r="H47" s="3">
        <v>69</v>
      </c>
      <c r="I47" s="5">
        <v>69</v>
      </c>
      <c r="J47" s="3">
        <v>0</v>
      </c>
      <c r="K47" s="3">
        <v>0</v>
      </c>
      <c r="L47" s="3">
        <v>15</v>
      </c>
      <c r="M47" s="3">
        <v>15</v>
      </c>
      <c r="N47" s="4">
        <v>1664</v>
      </c>
      <c r="O47" s="5">
        <v>780</v>
      </c>
      <c r="P47" s="12">
        <v>113.33333333333333</v>
      </c>
      <c r="Q47" s="34">
        <v>1713</v>
      </c>
      <c r="R47" s="38">
        <v>-2.860478692352598</v>
      </c>
    </row>
    <row r="48" spans="1:18" x14ac:dyDescent="0.2">
      <c r="A48" s="7" t="s">
        <v>53</v>
      </c>
      <c r="B48" s="8">
        <v>0</v>
      </c>
      <c r="C48" s="8">
        <v>369</v>
      </c>
      <c r="D48" s="8">
        <v>696</v>
      </c>
      <c r="E48" s="8">
        <v>1065</v>
      </c>
      <c r="F48" s="9">
        <v>0</v>
      </c>
      <c r="G48" s="8">
        <v>20</v>
      </c>
      <c r="H48" s="8">
        <v>0</v>
      </c>
      <c r="I48" s="10">
        <v>20</v>
      </c>
      <c r="J48" s="8">
        <v>0</v>
      </c>
      <c r="K48" s="8">
        <v>0</v>
      </c>
      <c r="L48" s="8">
        <v>0</v>
      </c>
      <c r="M48" s="8">
        <v>0</v>
      </c>
      <c r="N48" s="9">
        <v>1085</v>
      </c>
      <c r="O48" s="10">
        <v>1887</v>
      </c>
      <c r="P48" s="11">
        <v>-42.501324854266031</v>
      </c>
      <c r="Q48" s="33">
        <v>8856</v>
      </c>
      <c r="R48" s="37">
        <v>-87.748419150858169</v>
      </c>
    </row>
    <row r="49" spans="1:18" x14ac:dyDescent="0.2">
      <c r="A49" s="2" t="s">
        <v>52</v>
      </c>
      <c r="B49" s="3">
        <v>0</v>
      </c>
      <c r="C49" s="3">
        <v>40</v>
      </c>
      <c r="D49" s="3">
        <v>977</v>
      </c>
      <c r="E49" s="3">
        <v>1017</v>
      </c>
      <c r="F49" s="4">
        <v>0</v>
      </c>
      <c r="G49" s="3">
        <v>8</v>
      </c>
      <c r="H49" s="3">
        <v>2</v>
      </c>
      <c r="I49" s="5">
        <v>10</v>
      </c>
      <c r="J49" s="3">
        <v>0</v>
      </c>
      <c r="K49" s="3">
        <v>44</v>
      </c>
      <c r="L49" s="3">
        <v>0</v>
      </c>
      <c r="M49" s="3">
        <v>44</v>
      </c>
      <c r="N49" s="4">
        <v>1071</v>
      </c>
      <c r="O49" s="5">
        <v>849</v>
      </c>
      <c r="P49" s="12">
        <v>26.148409893992934</v>
      </c>
      <c r="Q49" s="34">
        <v>8110</v>
      </c>
      <c r="R49" s="38">
        <v>-86.794081381011097</v>
      </c>
    </row>
    <row r="50" spans="1:18" x14ac:dyDescent="0.2">
      <c r="A50" s="7" t="s">
        <v>57</v>
      </c>
      <c r="B50" s="8">
        <v>0</v>
      </c>
      <c r="C50" s="8">
        <v>0</v>
      </c>
      <c r="D50" s="8">
        <v>1039</v>
      </c>
      <c r="E50" s="8">
        <v>1039</v>
      </c>
      <c r="F50" s="9">
        <v>0</v>
      </c>
      <c r="G50" s="8">
        <v>8</v>
      </c>
      <c r="H50" s="8">
        <v>6</v>
      </c>
      <c r="I50" s="10">
        <v>14</v>
      </c>
      <c r="J50" s="8">
        <v>0</v>
      </c>
      <c r="K50" s="8">
        <v>0</v>
      </c>
      <c r="L50" s="8">
        <v>0</v>
      </c>
      <c r="M50" s="8">
        <v>0</v>
      </c>
      <c r="N50" s="9">
        <v>1053</v>
      </c>
      <c r="O50" s="10">
        <v>3033</v>
      </c>
      <c r="P50" s="11">
        <v>-65.281899109792292</v>
      </c>
      <c r="Q50" s="33">
        <v>4016</v>
      </c>
      <c r="R50" s="37">
        <v>-73.779880478087648</v>
      </c>
    </row>
    <row r="51" spans="1:18" x14ac:dyDescent="0.2">
      <c r="A51" s="2" t="s">
        <v>67</v>
      </c>
      <c r="B51" s="3">
        <v>0</v>
      </c>
      <c r="C51" s="3">
        <v>914</v>
      </c>
      <c r="D51" s="3">
        <v>8</v>
      </c>
      <c r="E51" s="3">
        <v>922</v>
      </c>
      <c r="F51" s="4">
        <v>0</v>
      </c>
      <c r="G51" s="3">
        <v>3</v>
      </c>
      <c r="H51" s="3">
        <v>0</v>
      </c>
      <c r="I51" s="5">
        <v>3</v>
      </c>
      <c r="J51" s="3">
        <v>0</v>
      </c>
      <c r="K51" s="3">
        <v>0</v>
      </c>
      <c r="L51" s="3">
        <v>0</v>
      </c>
      <c r="M51" s="3">
        <v>0</v>
      </c>
      <c r="N51" s="4">
        <v>925</v>
      </c>
      <c r="O51" s="5">
        <v>88</v>
      </c>
      <c r="P51" s="12">
        <v>951.13636363636363</v>
      </c>
      <c r="Q51" s="34">
        <v>573</v>
      </c>
      <c r="R51" s="38">
        <v>61.431064572425832</v>
      </c>
    </row>
    <row r="52" spans="1:18" x14ac:dyDescent="0.2">
      <c r="A52" s="7" t="s">
        <v>56</v>
      </c>
      <c r="B52" s="8">
        <v>0</v>
      </c>
      <c r="C52" s="8">
        <v>824</v>
      </c>
      <c r="D52" s="8">
        <v>16</v>
      </c>
      <c r="E52" s="8">
        <v>840</v>
      </c>
      <c r="F52" s="9">
        <v>0</v>
      </c>
      <c r="G52" s="8">
        <v>63</v>
      </c>
      <c r="H52" s="8">
        <v>0</v>
      </c>
      <c r="I52" s="10">
        <v>63</v>
      </c>
      <c r="J52" s="8">
        <v>0</v>
      </c>
      <c r="K52" s="8">
        <v>2</v>
      </c>
      <c r="L52" s="8">
        <v>0</v>
      </c>
      <c r="M52" s="8">
        <v>2</v>
      </c>
      <c r="N52" s="9">
        <v>905</v>
      </c>
      <c r="O52" s="10">
        <v>361</v>
      </c>
      <c r="P52" s="11">
        <v>150.69252077562328</v>
      </c>
      <c r="Q52" s="33">
        <v>684</v>
      </c>
      <c r="R52" s="37">
        <v>32.309941520467838</v>
      </c>
    </row>
    <row r="53" spans="1:18" x14ac:dyDescent="0.2">
      <c r="A53" s="2" t="s">
        <v>58</v>
      </c>
      <c r="B53" s="3">
        <v>1</v>
      </c>
      <c r="C53" s="3">
        <v>184</v>
      </c>
      <c r="D53" s="3">
        <v>537</v>
      </c>
      <c r="E53" s="3">
        <v>722</v>
      </c>
      <c r="F53" s="4">
        <v>0</v>
      </c>
      <c r="G53" s="3">
        <v>43</v>
      </c>
      <c r="H53" s="3">
        <v>50</v>
      </c>
      <c r="I53" s="5">
        <v>93</v>
      </c>
      <c r="J53" s="3">
        <v>0</v>
      </c>
      <c r="K53" s="3">
        <v>34</v>
      </c>
      <c r="L53" s="3">
        <v>6</v>
      </c>
      <c r="M53" s="3">
        <v>40</v>
      </c>
      <c r="N53" s="4">
        <v>855</v>
      </c>
      <c r="O53" s="5">
        <v>673</v>
      </c>
      <c r="P53" s="12">
        <v>27.043090638930163</v>
      </c>
      <c r="Q53" s="34">
        <v>1421</v>
      </c>
      <c r="R53" s="38">
        <v>-39.831104855735397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22</v>
      </c>
      <c r="E54" s="8">
        <v>22</v>
      </c>
      <c r="F54" s="9">
        <v>0</v>
      </c>
      <c r="G54" s="8">
        <v>0</v>
      </c>
      <c r="H54" s="8">
        <v>50</v>
      </c>
      <c r="I54" s="10">
        <v>50</v>
      </c>
      <c r="J54" s="8">
        <v>0</v>
      </c>
      <c r="K54" s="8">
        <v>0</v>
      </c>
      <c r="L54" s="8">
        <v>4</v>
      </c>
      <c r="M54" s="8">
        <v>4</v>
      </c>
      <c r="N54" s="9">
        <v>76</v>
      </c>
      <c r="O54" s="10">
        <v>126</v>
      </c>
      <c r="P54" s="11">
        <v>-39.682539682539684</v>
      </c>
      <c r="Q54" s="33">
        <v>0</v>
      </c>
      <c r="R54" s="37" t="s">
        <v>79</v>
      </c>
    </row>
    <row r="55" spans="1:18" ht="13.5" thickBot="1" x14ac:dyDescent="0.25">
      <c r="A55" s="13" t="s">
        <v>7</v>
      </c>
      <c r="B55" s="14">
        <v>9994057</v>
      </c>
      <c r="C55" s="14">
        <v>91239</v>
      </c>
      <c r="D55" s="14">
        <v>43273</v>
      </c>
      <c r="E55" s="14">
        <v>10128569</v>
      </c>
      <c r="F55" s="15">
        <v>5095183</v>
      </c>
      <c r="G55" s="14">
        <v>159163</v>
      </c>
      <c r="H55" s="14">
        <v>17984</v>
      </c>
      <c r="I55" s="16">
        <v>5272330</v>
      </c>
      <c r="J55" s="14">
        <v>2334127</v>
      </c>
      <c r="K55" s="14">
        <v>57103</v>
      </c>
      <c r="L55" s="14">
        <v>16739</v>
      </c>
      <c r="M55" s="14">
        <v>2407969</v>
      </c>
      <c r="N55" s="15">
        <v>17808868</v>
      </c>
      <c r="O55" s="16">
        <v>42443712</v>
      </c>
      <c r="P55" s="17">
        <v>-58.04120996768615</v>
      </c>
      <c r="Q55" s="35">
        <v>100661001</v>
      </c>
      <c r="R55" s="39">
        <v>-82.30807579590828</v>
      </c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46" t="s">
        <v>83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3.5" customHeight="1" thickBo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3.5" thickBot="1" x14ac:dyDescent="0.25">
      <c r="A60" s="50" t="s">
        <v>0</v>
      </c>
      <c r="B60" s="45" t="s">
        <v>1</v>
      </c>
      <c r="C60" s="45"/>
      <c r="D60" s="45"/>
      <c r="E60" s="45"/>
      <c r="F60" s="45" t="s">
        <v>2</v>
      </c>
      <c r="G60" s="45"/>
      <c r="H60" s="45"/>
      <c r="I60" s="45"/>
      <c r="J60" s="45" t="s">
        <v>3</v>
      </c>
      <c r="K60" s="45"/>
      <c r="L60" s="45"/>
      <c r="M60" s="45"/>
      <c r="N60" s="45" t="s">
        <v>4</v>
      </c>
      <c r="O60" s="45"/>
      <c r="P60" s="48" t="s">
        <v>77</v>
      </c>
      <c r="Q60" s="30" t="s">
        <v>4</v>
      </c>
      <c r="R60" s="48" t="s">
        <v>78</v>
      </c>
    </row>
    <row r="61" spans="1:18" ht="13.5" thickBot="1" x14ac:dyDescent="0.25">
      <c r="A61" s="51"/>
      <c r="B61" s="29" t="s">
        <v>5</v>
      </c>
      <c r="C61" s="29" t="s">
        <v>6</v>
      </c>
      <c r="D61" s="29" t="s">
        <v>59</v>
      </c>
      <c r="E61" s="29" t="s">
        <v>4</v>
      </c>
      <c r="F61" s="29" t="s">
        <v>5</v>
      </c>
      <c r="G61" s="29" t="s">
        <v>6</v>
      </c>
      <c r="H61" s="29" t="s">
        <v>59</v>
      </c>
      <c r="I61" s="29" t="s">
        <v>4</v>
      </c>
      <c r="J61" s="29" t="s">
        <v>5</v>
      </c>
      <c r="K61" s="29" t="s">
        <v>6</v>
      </c>
      <c r="L61" s="29" t="s">
        <v>59</v>
      </c>
      <c r="M61" s="29" t="s">
        <v>4</v>
      </c>
      <c r="N61" s="24">
        <v>2021</v>
      </c>
      <c r="O61" s="24">
        <v>2020</v>
      </c>
      <c r="P61" s="49"/>
      <c r="Q61" s="24">
        <v>2019</v>
      </c>
      <c r="R61" s="49"/>
    </row>
    <row r="62" spans="1:18" x14ac:dyDescent="0.2">
      <c r="A62" s="2" t="s">
        <v>28</v>
      </c>
      <c r="B62" s="3">
        <v>21095</v>
      </c>
      <c r="C62" s="3">
        <v>2238</v>
      </c>
      <c r="D62" s="3">
        <v>1237</v>
      </c>
      <c r="E62" s="3">
        <v>24570</v>
      </c>
      <c r="F62" s="4">
        <v>16670</v>
      </c>
      <c r="G62" s="3">
        <v>1424</v>
      </c>
      <c r="H62" s="3">
        <v>929</v>
      </c>
      <c r="I62" s="5">
        <v>19023</v>
      </c>
      <c r="J62" s="3">
        <v>11387</v>
      </c>
      <c r="K62" s="3">
        <v>1806</v>
      </c>
      <c r="L62" s="3">
        <v>734</v>
      </c>
      <c r="M62" s="3">
        <v>13927</v>
      </c>
      <c r="N62" s="4">
        <v>57520</v>
      </c>
      <c r="O62" s="5">
        <v>90113</v>
      </c>
      <c r="P62" s="6">
        <v>-36.169032215107698</v>
      </c>
      <c r="Q62" s="32">
        <v>169409</v>
      </c>
      <c r="R62" s="36">
        <v>-66.046668122708951</v>
      </c>
    </row>
    <row r="63" spans="1:18" x14ac:dyDescent="0.2">
      <c r="A63" s="7" t="s">
        <v>72</v>
      </c>
      <c r="B63" s="8">
        <v>11929</v>
      </c>
      <c r="C63" s="8">
        <v>1309</v>
      </c>
      <c r="D63" s="8">
        <v>687</v>
      </c>
      <c r="E63" s="8">
        <v>13925</v>
      </c>
      <c r="F63" s="9">
        <v>9857</v>
      </c>
      <c r="G63" s="8">
        <v>1126</v>
      </c>
      <c r="H63" s="8">
        <v>322</v>
      </c>
      <c r="I63" s="10">
        <v>11305</v>
      </c>
      <c r="J63" s="8">
        <v>4198</v>
      </c>
      <c r="K63" s="8">
        <v>870</v>
      </c>
      <c r="L63" s="8">
        <v>253</v>
      </c>
      <c r="M63" s="8">
        <v>5321</v>
      </c>
      <c r="N63" s="9">
        <v>30551</v>
      </c>
      <c r="O63" s="10">
        <v>63559</v>
      </c>
      <c r="P63" s="11">
        <v>-51.932849793105618</v>
      </c>
      <c r="Q63" s="33">
        <v>133590</v>
      </c>
      <c r="R63" s="37">
        <v>-77.13077326147166</v>
      </c>
    </row>
    <row r="64" spans="1:18" x14ac:dyDescent="0.2">
      <c r="A64" s="2" t="s">
        <v>32</v>
      </c>
      <c r="B64" s="3">
        <v>10193</v>
      </c>
      <c r="C64" s="3">
        <v>1694</v>
      </c>
      <c r="D64" s="3">
        <v>1159</v>
      </c>
      <c r="E64" s="3">
        <v>13046</v>
      </c>
      <c r="F64" s="4">
        <v>7494</v>
      </c>
      <c r="G64" s="3">
        <v>3063</v>
      </c>
      <c r="H64" s="3">
        <v>278</v>
      </c>
      <c r="I64" s="5">
        <v>10835</v>
      </c>
      <c r="J64" s="3">
        <v>1080</v>
      </c>
      <c r="K64" s="3">
        <v>1072</v>
      </c>
      <c r="L64" s="3">
        <v>185</v>
      </c>
      <c r="M64" s="3">
        <v>2337</v>
      </c>
      <c r="N64" s="4">
        <v>26218</v>
      </c>
      <c r="O64" s="5">
        <v>23214</v>
      </c>
      <c r="P64" s="12">
        <v>12.940466959593349</v>
      </c>
      <c r="Q64" s="34">
        <v>68710</v>
      </c>
      <c r="R64" s="38">
        <v>-61.842526560908162</v>
      </c>
    </row>
    <row r="65" spans="1:18" x14ac:dyDescent="0.2">
      <c r="A65" s="7" t="s">
        <v>58</v>
      </c>
      <c r="B65" s="8">
        <v>1</v>
      </c>
      <c r="C65" s="8">
        <v>150</v>
      </c>
      <c r="D65" s="8">
        <v>24439</v>
      </c>
      <c r="E65" s="8">
        <v>24590</v>
      </c>
      <c r="F65" s="9">
        <v>0</v>
      </c>
      <c r="G65" s="8">
        <v>49</v>
      </c>
      <c r="H65" s="8">
        <v>61</v>
      </c>
      <c r="I65" s="10">
        <v>110</v>
      </c>
      <c r="J65" s="8">
        <v>0</v>
      </c>
      <c r="K65" s="8">
        <v>18</v>
      </c>
      <c r="L65" s="8">
        <v>13</v>
      </c>
      <c r="M65" s="8">
        <v>31</v>
      </c>
      <c r="N65" s="9">
        <v>24731</v>
      </c>
      <c r="O65" s="10">
        <v>10591</v>
      </c>
      <c r="P65" s="11">
        <v>133.50958360872437</v>
      </c>
      <c r="Q65" s="33">
        <v>20591</v>
      </c>
      <c r="R65" s="37">
        <v>20.105871497256082</v>
      </c>
    </row>
    <row r="66" spans="1:18" x14ac:dyDescent="0.2">
      <c r="A66" s="2" t="s">
        <v>29</v>
      </c>
      <c r="B66" s="3">
        <v>16012</v>
      </c>
      <c r="C66" s="3">
        <v>530</v>
      </c>
      <c r="D66" s="3">
        <v>2001</v>
      </c>
      <c r="E66" s="3">
        <v>18543</v>
      </c>
      <c r="F66" s="4">
        <v>2381</v>
      </c>
      <c r="G66" s="3">
        <v>454</v>
      </c>
      <c r="H66" s="3">
        <v>120</v>
      </c>
      <c r="I66" s="5">
        <v>2955</v>
      </c>
      <c r="J66" s="3">
        <v>800</v>
      </c>
      <c r="K66" s="3">
        <v>172</v>
      </c>
      <c r="L66" s="3">
        <v>304</v>
      </c>
      <c r="M66" s="3">
        <v>1276</v>
      </c>
      <c r="N66" s="4">
        <v>22774</v>
      </c>
      <c r="O66" s="5">
        <v>29931</v>
      </c>
      <c r="P66" s="12">
        <v>-23.911663492699876</v>
      </c>
      <c r="Q66" s="34">
        <v>53835</v>
      </c>
      <c r="R66" s="38">
        <v>-57.696665737902855</v>
      </c>
    </row>
    <row r="67" spans="1:18" x14ac:dyDescent="0.2">
      <c r="A67" s="7" t="s">
        <v>65</v>
      </c>
      <c r="B67" s="8">
        <v>1</v>
      </c>
      <c r="C67" s="8">
        <v>7</v>
      </c>
      <c r="D67" s="8">
        <v>21983</v>
      </c>
      <c r="E67" s="8">
        <v>21991</v>
      </c>
      <c r="F67" s="9">
        <v>0</v>
      </c>
      <c r="G67" s="8">
        <v>2</v>
      </c>
      <c r="H67" s="8">
        <v>136</v>
      </c>
      <c r="I67" s="10">
        <v>138</v>
      </c>
      <c r="J67" s="8">
        <v>0</v>
      </c>
      <c r="K67" s="8">
        <v>2</v>
      </c>
      <c r="L67" s="8">
        <v>32</v>
      </c>
      <c r="M67" s="8">
        <v>34</v>
      </c>
      <c r="N67" s="9">
        <v>22163</v>
      </c>
      <c r="O67" s="10">
        <v>10393</v>
      </c>
      <c r="P67" s="11">
        <v>113.24930241508709</v>
      </c>
      <c r="Q67" s="33">
        <v>19317</v>
      </c>
      <c r="R67" s="37">
        <v>14.733136615416473</v>
      </c>
    </row>
    <row r="68" spans="1:18" x14ac:dyDescent="0.2">
      <c r="A68" s="2" t="s">
        <v>62</v>
      </c>
      <c r="B68" s="3">
        <v>689</v>
      </c>
      <c r="C68" s="3">
        <v>154</v>
      </c>
      <c r="D68" s="3">
        <v>17757</v>
      </c>
      <c r="E68" s="3">
        <v>18600</v>
      </c>
      <c r="F68" s="4">
        <v>20</v>
      </c>
      <c r="G68" s="3">
        <v>111</v>
      </c>
      <c r="H68" s="3">
        <v>125</v>
      </c>
      <c r="I68" s="5">
        <v>256</v>
      </c>
      <c r="J68" s="3">
        <v>0</v>
      </c>
      <c r="K68" s="3">
        <v>18</v>
      </c>
      <c r="L68" s="3">
        <v>44</v>
      </c>
      <c r="M68" s="3">
        <v>62</v>
      </c>
      <c r="N68" s="4">
        <v>18918</v>
      </c>
      <c r="O68" s="5">
        <v>10949</v>
      </c>
      <c r="P68" s="12">
        <v>72.782902548177915</v>
      </c>
      <c r="Q68" s="34">
        <v>22256</v>
      </c>
      <c r="R68" s="38">
        <v>-14.998202731847593</v>
      </c>
    </row>
    <row r="69" spans="1:18" x14ac:dyDescent="0.2">
      <c r="A69" s="7" t="s">
        <v>75</v>
      </c>
      <c r="B69" s="8">
        <v>15192</v>
      </c>
      <c r="C69" s="8">
        <v>436</v>
      </c>
      <c r="D69" s="8">
        <v>1609</v>
      </c>
      <c r="E69" s="8">
        <v>17237</v>
      </c>
      <c r="F69" s="9">
        <v>14</v>
      </c>
      <c r="G69" s="8">
        <v>22</v>
      </c>
      <c r="H69" s="8">
        <v>18</v>
      </c>
      <c r="I69" s="10">
        <v>54</v>
      </c>
      <c r="J69" s="8">
        <v>6</v>
      </c>
      <c r="K69" s="8">
        <v>21</v>
      </c>
      <c r="L69" s="8">
        <v>11</v>
      </c>
      <c r="M69" s="8">
        <v>38</v>
      </c>
      <c r="N69" s="9">
        <v>17329</v>
      </c>
      <c r="O69" s="10">
        <v>17152</v>
      </c>
      <c r="P69" s="11">
        <v>1.0319496268656716</v>
      </c>
      <c r="Q69" s="33">
        <v>30439</v>
      </c>
      <c r="R69" s="37">
        <v>-43.069746049475995</v>
      </c>
    </row>
    <row r="70" spans="1:18" x14ac:dyDescent="0.2">
      <c r="A70" s="2" t="s">
        <v>31</v>
      </c>
      <c r="B70" s="3">
        <v>4705</v>
      </c>
      <c r="C70" s="3">
        <v>748</v>
      </c>
      <c r="D70" s="3">
        <v>1348</v>
      </c>
      <c r="E70" s="3">
        <v>6801</v>
      </c>
      <c r="F70" s="4">
        <v>4557</v>
      </c>
      <c r="G70" s="3">
        <v>1569</v>
      </c>
      <c r="H70" s="3">
        <v>430</v>
      </c>
      <c r="I70" s="5">
        <v>6556</v>
      </c>
      <c r="J70" s="3">
        <v>2008</v>
      </c>
      <c r="K70" s="3">
        <v>1156</v>
      </c>
      <c r="L70" s="3">
        <v>488</v>
      </c>
      <c r="M70" s="3">
        <v>3652</v>
      </c>
      <c r="N70" s="4">
        <v>17009</v>
      </c>
      <c r="O70" s="5">
        <v>24314</v>
      </c>
      <c r="P70" s="12">
        <v>-30.044418853335525</v>
      </c>
      <c r="Q70" s="34">
        <v>53675</v>
      </c>
      <c r="R70" s="38">
        <v>-68.311131811830464</v>
      </c>
    </row>
    <row r="71" spans="1:18" x14ac:dyDescent="0.2">
      <c r="A71" s="7" t="s">
        <v>36</v>
      </c>
      <c r="B71" s="8">
        <v>3321</v>
      </c>
      <c r="C71" s="8">
        <v>381</v>
      </c>
      <c r="D71" s="8">
        <v>5483</v>
      </c>
      <c r="E71" s="8">
        <v>9185</v>
      </c>
      <c r="F71" s="9">
        <v>943</v>
      </c>
      <c r="G71" s="8">
        <v>278</v>
      </c>
      <c r="H71" s="8">
        <v>300</v>
      </c>
      <c r="I71" s="10">
        <v>1521</v>
      </c>
      <c r="J71" s="8">
        <v>408</v>
      </c>
      <c r="K71" s="8">
        <v>62</v>
      </c>
      <c r="L71" s="8">
        <v>142</v>
      </c>
      <c r="M71" s="8">
        <v>612</v>
      </c>
      <c r="N71" s="9">
        <v>11318</v>
      </c>
      <c r="O71" s="10">
        <v>13999</v>
      </c>
      <c r="P71" s="11">
        <v>-19.151367954853917</v>
      </c>
      <c r="Q71" s="33">
        <v>26959</v>
      </c>
      <c r="R71" s="37">
        <v>-58.017730627990652</v>
      </c>
    </row>
    <row r="72" spans="1:18" x14ac:dyDescent="0.2">
      <c r="A72" s="2" t="s">
        <v>35</v>
      </c>
      <c r="B72" s="3">
        <v>3068</v>
      </c>
      <c r="C72" s="3">
        <v>289</v>
      </c>
      <c r="D72" s="3">
        <v>3387</v>
      </c>
      <c r="E72" s="3">
        <v>6744</v>
      </c>
      <c r="F72" s="4">
        <v>2336</v>
      </c>
      <c r="G72" s="3">
        <v>285</v>
      </c>
      <c r="H72" s="3">
        <v>567</v>
      </c>
      <c r="I72" s="5">
        <v>3188</v>
      </c>
      <c r="J72" s="3">
        <v>575</v>
      </c>
      <c r="K72" s="3">
        <v>132</v>
      </c>
      <c r="L72" s="3">
        <v>251</v>
      </c>
      <c r="M72" s="3">
        <v>958</v>
      </c>
      <c r="N72" s="4">
        <v>10890</v>
      </c>
      <c r="O72" s="5">
        <v>15499</v>
      </c>
      <c r="P72" s="12">
        <v>-29.737402413058906</v>
      </c>
      <c r="Q72" s="34">
        <v>30501</v>
      </c>
      <c r="R72" s="38">
        <v>-64.296252581882555</v>
      </c>
    </row>
    <row r="73" spans="1:18" x14ac:dyDescent="0.2">
      <c r="A73" s="7" t="s">
        <v>38</v>
      </c>
      <c r="B73" s="8">
        <v>4405</v>
      </c>
      <c r="C73" s="8">
        <v>1086</v>
      </c>
      <c r="D73" s="8">
        <v>607</v>
      </c>
      <c r="E73" s="8">
        <v>6098</v>
      </c>
      <c r="F73" s="9">
        <v>1059</v>
      </c>
      <c r="G73" s="8">
        <v>1257</v>
      </c>
      <c r="H73" s="8">
        <v>518</v>
      </c>
      <c r="I73" s="10">
        <v>2834</v>
      </c>
      <c r="J73" s="8">
        <v>160</v>
      </c>
      <c r="K73" s="8">
        <v>444</v>
      </c>
      <c r="L73" s="8">
        <v>204</v>
      </c>
      <c r="M73" s="8">
        <v>808</v>
      </c>
      <c r="N73" s="9">
        <v>9740</v>
      </c>
      <c r="O73" s="10">
        <v>6716</v>
      </c>
      <c r="P73" s="11">
        <v>45.026801667659321</v>
      </c>
      <c r="Q73" s="33">
        <v>19727</v>
      </c>
      <c r="R73" s="37">
        <v>-50.626045521366656</v>
      </c>
    </row>
    <row r="74" spans="1:18" x14ac:dyDescent="0.2">
      <c r="A74" s="2" t="s">
        <v>73</v>
      </c>
      <c r="B74" s="3">
        <v>5942</v>
      </c>
      <c r="C74" s="3">
        <v>14</v>
      </c>
      <c r="D74" s="3">
        <v>939</v>
      </c>
      <c r="E74" s="3">
        <v>6895</v>
      </c>
      <c r="F74" s="4">
        <v>937</v>
      </c>
      <c r="G74" s="3">
        <v>38</v>
      </c>
      <c r="H74" s="3">
        <v>30</v>
      </c>
      <c r="I74" s="5">
        <v>1005</v>
      </c>
      <c r="J74" s="3">
        <v>434</v>
      </c>
      <c r="K74" s="3">
        <v>30</v>
      </c>
      <c r="L74" s="3">
        <v>53</v>
      </c>
      <c r="M74" s="3">
        <v>517</v>
      </c>
      <c r="N74" s="4">
        <v>8417</v>
      </c>
      <c r="O74" s="5">
        <v>12605</v>
      </c>
      <c r="P74" s="12">
        <v>-33.224910749702495</v>
      </c>
      <c r="Q74" s="34">
        <v>25116</v>
      </c>
      <c r="R74" s="38">
        <v>-66.487498009237143</v>
      </c>
    </row>
    <row r="75" spans="1:18" x14ac:dyDescent="0.2">
      <c r="A75" s="7" t="s">
        <v>34</v>
      </c>
      <c r="B75" s="8">
        <v>4972</v>
      </c>
      <c r="C75" s="8">
        <v>176</v>
      </c>
      <c r="D75" s="8">
        <v>418</v>
      </c>
      <c r="E75" s="8">
        <v>5566</v>
      </c>
      <c r="F75" s="9">
        <v>1682</v>
      </c>
      <c r="G75" s="8">
        <v>208</v>
      </c>
      <c r="H75" s="8">
        <v>30</v>
      </c>
      <c r="I75" s="10">
        <v>1920</v>
      </c>
      <c r="J75" s="8">
        <v>228</v>
      </c>
      <c r="K75" s="8">
        <v>20</v>
      </c>
      <c r="L75" s="8">
        <v>78</v>
      </c>
      <c r="M75" s="8">
        <v>326</v>
      </c>
      <c r="N75" s="9">
        <v>7812</v>
      </c>
      <c r="O75" s="10">
        <v>10415</v>
      </c>
      <c r="P75" s="11">
        <v>-24.992798847815649</v>
      </c>
      <c r="Q75" s="33">
        <v>19338</v>
      </c>
      <c r="R75" s="37">
        <v>-59.602854483400556</v>
      </c>
    </row>
    <row r="76" spans="1:18" x14ac:dyDescent="0.2">
      <c r="A76" s="2" t="s">
        <v>30</v>
      </c>
      <c r="B76" s="3">
        <v>1225</v>
      </c>
      <c r="C76" s="3">
        <v>55</v>
      </c>
      <c r="D76" s="3">
        <v>1725</v>
      </c>
      <c r="E76" s="3">
        <v>3005</v>
      </c>
      <c r="F76" s="4">
        <v>3240</v>
      </c>
      <c r="G76" s="3">
        <v>343</v>
      </c>
      <c r="H76" s="3">
        <v>119</v>
      </c>
      <c r="I76" s="5">
        <v>3702</v>
      </c>
      <c r="J76" s="3">
        <v>847</v>
      </c>
      <c r="K76" s="3">
        <v>88</v>
      </c>
      <c r="L76" s="3">
        <v>143</v>
      </c>
      <c r="M76" s="3">
        <v>1078</v>
      </c>
      <c r="N76" s="4">
        <v>7785</v>
      </c>
      <c r="O76" s="5">
        <v>16370</v>
      </c>
      <c r="P76" s="12">
        <v>-52.44349419670128</v>
      </c>
      <c r="Q76" s="34">
        <v>30447</v>
      </c>
      <c r="R76" s="38">
        <v>-74.43097842151937</v>
      </c>
    </row>
    <row r="77" spans="1:18" x14ac:dyDescent="0.2">
      <c r="A77" s="7" t="s">
        <v>33</v>
      </c>
      <c r="B77" s="8">
        <v>1891</v>
      </c>
      <c r="C77" s="8">
        <v>121</v>
      </c>
      <c r="D77" s="8">
        <v>234</v>
      </c>
      <c r="E77" s="8">
        <v>2246</v>
      </c>
      <c r="F77" s="9">
        <v>2837</v>
      </c>
      <c r="G77" s="8">
        <v>280</v>
      </c>
      <c r="H77" s="8">
        <v>199</v>
      </c>
      <c r="I77" s="10">
        <v>3316</v>
      </c>
      <c r="J77" s="8">
        <v>980</v>
      </c>
      <c r="K77" s="8">
        <v>180</v>
      </c>
      <c r="L77" s="8">
        <v>115</v>
      </c>
      <c r="M77" s="8">
        <v>1275</v>
      </c>
      <c r="N77" s="9">
        <v>6837</v>
      </c>
      <c r="O77" s="10">
        <v>16200</v>
      </c>
      <c r="P77" s="11">
        <v>-57.796296296296305</v>
      </c>
      <c r="Q77" s="33">
        <v>36994</v>
      </c>
      <c r="R77" s="37">
        <v>-81.51862464183381</v>
      </c>
    </row>
    <row r="78" spans="1:18" x14ac:dyDescent="0.2">
      <c r="A78" s="2" t="s">
        <v>54</v>
      </c>
      <c r="B78" s="3">
        <v>128</v>
      </c>
      <c r="C78" s="3">
        <v>129</v>
      </c>
      <c r="D78" s="3">
        <v>6427</v>
      </c>
      <c r="E78" s="3">
        <v>6684</v>
      </c>
      <c r="F78" s="4">
        <v>0</v>
      </c>
      <c r="G78" s="3">
        <v>0</v>
      </c>
      <c r="H78" s="3">
        <v>12</v>
      </c>
      <c r="I78" s="5">
        <v>12</v>
      </c>
      <c r="J78" s="3">
        <v>0</v>
      </c>
      <c r="K78" s="3">
        <v>3</v>
      </c>
      <c r="L78" s="3">
        <v>0</v>
      </c>
      <c r="M78" s="3">
        <v>3</v>
      </c>
      <c r="N78" s="4">
        <v>6699</v>
      </c>
      <c r="O78" s="5">
        <v>2196</v>
      </c>
      <c r="P78" s="12">
        <v>205.05464480874318</v>
      </c>
      <c r="Q78" s="34">
        <v>1123</v>
      </c>
      <c r="R78" s="38">
        <v>496.52715939447904</v>
      </c>
    </row>
    <row r="79" spans="1:18" x14ac:dyDescent="0.2">
      <c r="A79" s="7" t="s">
        <v>49</v>
      </c>
      <c r="B79" s="8">
        <v>0</v>
      </c>
      <c r="C79" s="8">
        <v>106</v>
      </c>
      <c r="D79" s="8">
        <v>5600</v>
      </c>
      <c r="E79" s="8">
        <v>5706</v>
      </c>
      <c r="F79" s="9">
        <v>0</v>
      </c>
      <c r="G79" s="8">
        <v>14</v>
      </c>
      <c r="H79" s="8">
        <v>57</v>
      </c>
      <c r="I79" s="10">
        <v>71</v>
      </c>
      <c r="J79" s="8">
        <v>0</v>
      </c>
      <c r="K79" s="8">
        <v>9</v>
      </c>
      <c r="L79" s="8">
        <v>10</v>
      </c>
      <c r="M79" s="8">
        <v>19</v>
      </c>
      <c r="N79" s="9">
        <v>5796</v>
      </c>
      <c r="O79" s="10">
        <v>3025</v>
      </c>
      <c r="P79" s="11">
        <v>91.603305785123965</v>
      </c>
      <c r="Q79" s="33">
        <v>6194</v>
      </c>
      <c r="R79" s="37">
        <v>-6.4255731352922192</v>
      </c>
    </row>
    <row r="80" spans="1:18" x14ac:dyDescent="0.2">
      <c r="A80" s="2" t="s">
        <v>37</v>
      </c>
      <c r="B80" s="3">
        <v>2685</v>
      </c>
      <c r="C80" s="3">
        <v>500</v>
      </c>
      <c r="D80" s="3">
        <v>1004</v>
      </c>
      <c r="E80" s="3">
        <v>4189</v>
      </c>
      <c r="F80" s="4">
        <v>807</v>
      </c>
      <c r="G80" s="3">
        <v>32</v>
      </c>
      <c r="H80" s="3">
        <v>60</v>
      </c>
      <c r="I80" s="5">
        <v>899</v>
      </c>
      <c r="J80" s="3">
        <v>42</v>
      </c>
      <c r="K80" s="3">
        <v>27</v>
      </c>
      <c r="L80" s="3">
        <v>12</v>
      </c>
      <c r="M80" s="3">
        <v>81</v>
      </c>
      <c r="N80" s="4">
        <v>5169</v>
      </c>
      <c r="O80" s="5">
        <v>9846</v>
      </c>
      <c r="P80" s="12">
        <v>-47.501523461304082</v>
      </c>
      <c r="Q80" s="34">
        <v>20437</v>
      </c>
      <c r="R80" s="38">
        <v>-74.707638107354313</v>
      </c>
    </row>
    <row r="81" spans="1:18" x14ac:dyDescent="0.2">
      <c r="A81" s="7" t="s">
        <v>66</v>
      </c>
      <c r="B81" s="8">
        <v>0</v>
      </c>
      <c r="C81" s="8">
        <v>0</v>
      </c>
      <c r="D81" s="8">
        <v>4800</v>
      </c>
      <c r="E81" s="8">
        <v>4800</v>
      </c>
      <c r="F81" s="9">
        <v>0</v>
      </c>
      <c r="G81" s="8">
        <v>0</v>
      </c>
      <c r="H81" s="8">
        <v>319</v>
      </c>
      <c r="I81" s="10">
        <v>319</v>
      </c>
      <c r="J81" s="8">
        <v>0</v>
      </c>
      <c r="K81" s="8">
        <v>0</v>
      </c>
      <c r="L81" s="8">
        <v>9</v>
      </c>
      <c r="M81" s="8">
        <v>9</v>
      </c>
      <c r="N81" s="9">
        <v>5128</v>
      </c>
      <c r="O81" s="10">
        <v>2354</v>
      </c>
      <c r="P81" s="11">
        <v>117.84197111299915</v>
      </c>
      <c r="Q81" s="33">
        <v>4886</v>
      </c>
      <c r="R81" s="37">
        <v>4.9529267294310273</v>
      </c>
    </row>
    <row r="82" spans="1:18" x14ac:dyDescent="0.2">
      <c r="A82" s="2" t="s">
        <v>60</v>
      </c>
      <c r="B82" s="3">
        <v>4341</v>
      </c>
      <c r="C82" s="3">
        <v>94</v>
      </c>
      <c r="D82" s="3">
        <v>229</v>
      </c>
      <c r="E82" s="3">
        <v>4664</v>
      </c>
      <c r="F82" s="4">
        <v>184</v>
      </c>
      <c r="G82" s="3">
        <v>12</v>
      </c>
      <c r="H82" s="3">
        <v>5</v>
      </c>
      <c r="I82" s="5">
        <v>201</v>
      </c>
      <c r="J82" s="3">
        <v>38</v>
      </c>
      <c r="K82" s="3">
        <v>0</v>
      </c>
      <c r="L82" s="3">
        <v>0</v>
      </c>
      <c r="M82" s="3">
        <v>38</v>
      </c>
      <c r="N82" s="4">
        <v>4903</v>
      </c>
      <c r="O82" s="5">
        <v>5180</v>
      </c>
      <c r="P82" s="12">
        <v>-5.3474903474903472</v>
      </c>
      <c r="Q82" s="34">
        <v>9705</v>
      </c>
      <c r="R82" s="38">
        <v>-49.479649665121073</v>
      </c>
    </row>
    <row r="83" spans="1:18" x14ac:dyDescent="0.2">
      <c r="A83" s="7" t="s">
        <v>57</v>
      </c>
      <c r="B83" s="8">
        <v>0</v>
      </c>
      <c r="C83" s="8">
        <v>1</v>
      </c>
      <c r="D83" s="8">
        <v>4774</v>
      </c>
      <c r="E83" s="8">
        <v>4775</v>
      </c>
      <c r="F83" s="9">
        <v>0</v>
      </c>
      <c r="G83" s="8">
        <v>1</v>
      </c>
      <c r="H83" s="8">
        <v>17</v>
      </c>
      <c r="I83" s="10">
        <v>18</v>
      </c>
      <c r="J83" s="8">
        <v>0</v>
      </c>
      <c r="K83" s="8">
        <v>0</v>
      </c>
      <c r="L83" s="8">
        <v>0</v>
      </c>
      <c r="M83" s="8">
        <v>0</v>
      </c>
      <c r="N83" s="9">
        <v>4793</v>
      </c>
      <c r="O83" s="10">
        <v>2895</v>
      </c>
      <c r="P83" s="11">
        <v>65.561312607944728</v>
      </c>
      <c r="Q83" s="33">
        <v>3670</v>
      </c>
      <c r="R83" s="37">
        <v>30.599455040871938</v>
      </c>
    </row>
    <row r="84" spans="1:18" x14ac:dyDescent="0.2">
      <c r="A84" s="2" t="s">
        <v>55</v>
      </c>
      <c r="B84" s="3">
        <v>945</v>
      </c>
      <c r="C84" s="3">
        <v>176</v>
      </c>
      <c r="D84" s="3">
        <v>1185</v>
      </c>
      <c r="E84" s="3">
        <v>2306</v>
      </c>
      <c r="F84" s="4">
        <v>1567</v>
      </c>
      <c r="G84" s="3">
        <v>478</v>
      </c>
      <c r="H84" s="3">
        <v>45</v>
      </c>
      <c r="I84" s="5">
        <v>2090</v>
      </c>
      <c r="J84" s="3">
        <v>289</v>
      </c>
      <c r="K84" s="3">
        <v>43</v>
      </c>
      <c r="L84" s="3">
        <v>23</v>
      </c>
      <c r="M84" s="3">
        <v>355</v>
      </c>
      <c r="N84" s="4">
        <v>4751</v>
      </c>
      <c r="O84" s="5">
        <v>3482</v>
      </c>
      <c r="P84" s="12">
        <v>36.444572085008616</v>
      </c>
      <c r="Q84" s="34">
        <v>4250</v>
      </c>
      <c r="R84" s="38">
        <v>11.788235294117646</v>
      </c>
    </row>
    <row r="85" spans="1:18" x14ac:dyDescent="0.2">
      <c r="A85" s="7" t="s">
        <v>40</v>
      </c>
      <c r="B85" s="8">
        <v>2952</v>
      </c>
      <c r="C85" s="8">
        <v>612</v>
      </c>
      <c r="D85" s="8">
        <v>130</v>
      </c>
      <c r="E85" s="8">
        <v>3694</v>
      </c>
      <c r="F85" s="9">
        <v>152</v>
      </c>
      <c r="G85" s="8">
        <v>146</v>
      </c>
      <c r="H85" s="8">
        <v>150</v>
      </c>
      <c r="I85" s="10">
        <v>448</v>
      </c>
      <c r="J85" s="8">
        <v>38</v>
      </c>
      <c r="K85" s="8">
        <v>93</v>
      </c>
      <c r="L85" s="8">
        <v>17</v>
      </c>
      <c r="M85" s="8">
        <v>148</v>
      </c>
      <c r="N85" s="9">
        <v>4290</v>
      </c>
      <c r="O85" s="10">
        <v>3540</v>
      </c>
      <c r="P85" s="11">
        <v>21.1864406779661</v>
      </c>
      <c r="Q85" s="33">
        <v>8215</v>
      </c>
      <c r="R85" s="37">
        <v>-47.778454047474135</v>
      </c>
    </row>
    <row r="86" spans="1:18" x14ac:dyDescent="0.2">
      <c r="A86" s="2" t="s">
        <v>61</v>
      </c>
      <c r="B86" s="3">
        <v>1266</v>
      </c>
      <c r="C86" s="3">
        <v>93</v>
      </c>
      <c r="D86" s="3">
        <v>2625</v>
      </c>
      <c r="E86" s="3">
        <v>3984</v>
      </c>
      <c r="F86" s="4">
        <v>0</v>
      </c>
      <c r="G86" s="3">
        <v>10</v>
      </c>
      <c r="H86" s="3">
        <v>19</v>
      </c>
      <c r="I86" s="5">
        <v>29</v>
      </c>
      <c r="J86" s="3">
        <v>0</v>
      </c>
      <c r="K86" s="3">
        <v>10</v>
      </c>
      <c r="L86" s="3">
        <v>16</v>
      </c>
      <c r="M86" s="3">
        <v>26</v>
      </c>
      <c r="N86" s="4">
        <v>4039</v>
      </c>
      <c r="O86" s="5">
        <v>3932</v>
      </c>
      <c r="P86" s="12">
        <v>2.7212614445574772</v>
      </c>
      <c r="Q86" s="34">
        <v>6682</v>
      </c>
      <c r="R86" s="38">
        <v>-39.55402574079617</v>
      </c>
    </row>
    <row r="87" spans="1:18" x14ac:dyDescent="0.2">
      <c r="A87" s="7" t="s">
        <v>52</v>
      </c>
      <c r="B87" s="8">
        <v>0</v>
      </c>
      <c r="C87" s="8">
        <v>12</v>
      </c>
      <c r="D87" s="8">
        <v>3724</v>
      </c>
      <c r="E87" s="8">
        <v>3736</v>
      </c>
      <c r="F87" s="9">
        <v>0</v>
      </c>
      <c r="G87" s="8">
        <v>6</v>
      </c>
      <c r="H87" s="8">
        <v>10</v>
      </c>
      <c r="I87" s="10">
        <v>16</v>
      </c>
      <c r="J87" s="8">
        <v>0</v>
      </c>
      <c r="K87" s="8">
        <v>2</v>
      </c>
      <c r="L87" s="8">
        <v>0</v>
      </c>
      <c r="M87" s="8">
        <v>2</v>
      </c>
      <c r="N87" s="9">
        <v>3754</v>
      </c>
      <c r="O87" s="10">
        <v>1868</v>
      </c>
      <c r="P87" s="11">
        <v>100.96359743040686</v>
      </c>
      <c r="Q87" s="33">
        <v>4141</v>
      </c>
      <c r="R87" s="37">
        <v>-9.345568703211784</v>
      </c>
    </row>
    <row r="88" spans="1:18" x14ac:dyDescent="0.2">
      <c r="A88" s="2" t="s">
        <v>43</v>
      </c>
      <c r="B88" s="3">
        <v>0</v>
      </c>
      <c r="C88" s="3">
        <v>61</v>
      </c>
      <c r="D88" s="3">
        <v>2783</v>
      </c>
      <c r="E88" s="3">
        <v>2844</v>
      </c>
      <c r="F88" s="4">
        <v>5</v>
      </c>
      <c r="G88" s="3">
        <v>172</v>
      </c>
      <c r="H88" s="3">
        <v>285</v>
      </c>
      <c r="I88" s="5">
        <v>462</v>
      </c>
      <c r="J88" s="3">
        <v>0</v>
      </c>
      <c r="K88" s="3">
        <v>126</v>
      </c>
      <c r="L88" s="3">
        <v>188</v>
      </c>
      <c r="M88" s="3">
        <v>314</v>
      </c>
      <c r="N88" s="4">
        <v>3620</v>
      </c>
      <c r="O88" s="5">
        <v>2876</v>
      </c>
      <c r="P88" s="12">
        <v>25.869262865090402</v>
      </c>
      <c r="Q88" s="34">
        <v>5251</v>
      </c>
      <c r="R88" s="38">
        <v>-31.060750333269855</v>
      </c>
    </row>
    <row r="89" spans="1:18" x14ac:dyDescent="0.2">
      <c r="A89" s="7" t="s">
        <v>76</v>
      </c>
      <c r="B89" s="8">
        <v>1774</v>
      </c>
      <c r="C89" s="8">
        <v>104</v>
      </c>
      <c r="D89" s="8">
        <v>718</v>
      </c>
      <c r="E89" s="8">
        <v>2596</v>
      </c>
      <c r="F89" s="9">
        <v>64</v>
      </c>
      <c r="G89" s="8">
        <v>28</v>
      </c>
      <c r="H89" s="8">
        <v>57</v>
      </c>
      <c r="I89" s="10">
        <v>149</v>
      </c>
      <c r="J89" s="8">
        <v>156</v>
      </c>
      <c r="K89" s="8">
        <v>29</v>
      </c>
      <c r="L89" s="8">
        <v>39</v>
      </c>
      <c r="M89" s="8">
        <v>224</v>
      </c>
      <c r="N89" s="9">
        <v>2969</v>
      </c>
      <c r="O89" s="10">
        <v>3818</v>
      </c>
      <c r="P89" s="11">
        <v>-22.236773179675222</v>
      </c>
      <c r="Q89" s="33">
        <v>8505</v>
      </c>
      <c r="R89" s="37">
        <v>-65.091122868900641</v>
      </c>
    </row>
    <row r="90" spans="1:18" x14ac:dyDescent="0.2">
      <c r="A90" s="2" t="s">
        <v>41</v>
      </c>
      <c r="B90" s="3">
        <v>1065</v>
      </c>
      <c r="C90" s="3">
        <v>99</v>
      </c>
      <c r="D90" s="3">
        <v>1650</v>
      </c>
      <c r="E90" s="3">
        <v>2814</v>
      </c>
      <c r="F90" s="4">
        <v>0</v>
      </c>
      <c r="G90" s="3">
        <v>64</v>
      </c>
      <c r="H90" s="3">
        <v>21</v>
      </c>
      <c r="I90" s="5">
        <v>85</v>
      </c>
      <c r="J90" s="3">
        <v>1</v>
      </c>
      <c r="K90" s="3">
        <v>21</v>
      </c>
      <c r="L90" s="3">
        <v>15</v>
      </c>
      <c r="M90" s="3">
        <v>37</v>
      </c>
      <c r="N90" s="4">
        <v>2936</v>
      </c>
      <c r="O90" s="5">
        <v>2970</v>
      </c>
      <c r="P90" s="12">
        <v>-1.1447811447811449</v>
      </c>
      <c r="Q90" s="34">
        <v>5733</v>
      </c>
      <c r="R90" s="38">
        <v>-48.787720216291646</v>
      </c>
    </row>
    <row r="91" spans="1:18" x14ac:dyDescent="0.2">
      <c r="A91" s="7" t="s">
        <v>42</v>
      </c>
      <c r="B91" s="8">
        <v>1262</v>
      </c>
      <c r="C91" s="8">
        <v>235</v>
      </c>
      <c r="D91" s="8">
        <v>770</v>
      </c>
      <c r="E91" s="8">
        <v>2267</v>
      </c>
      <c r="F91" s="9">
        <v>0</v>
      </c>
      <c r="G91" s="8">
        <v>299</v>
      </c>
      <c r="H91" s="8">
        <v>37</v>
      </c>
      <c r="I91" s="10">
        <v>336</v>
      </c>
      <c r="J91" s="8">
        <v>0</v>
      </c>
      <c r="K91" s="8">
        <v>145</v>
      </c>
      <c r="L91" s="8">
        <v>2</v>
      </c>
      <c r="M91" s="8">
        <v>147</v>
      </c>
      <c r="N91" s="9">
        <v>2750</v>
      </c>
      <c r="O91" s="10">
        <v>2259</v>
      </c>
      <c r="P91" s="11">
        <v>21.735281097830899</v>
      </c>
      <c r="Q91" s="33">
        <v>4671</v>
      </c>
      <c r="R91" s="37">
        <v>-41.126097195461355</v>
      </c>
    </row>
    <row r="92" spans="1:18" x14ac:dyDescent="0.2">
      <c r="A92" s="2" t="s">
        <v>22</v>
      </c>
      <c r="B92" s="3">
        <v>2304</v>
      </c>
      <c r="C92" s="3">
        <v>264</v>
      </c>
      <c r="D92" s="3">
        <v>170</v>
      </c>
      <c r="E92" s="3">
        <v>2738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2738</v>
      </c>
      <c r="O92" s="5">
        <v>2107</v>
      </c>
      <c r="P92" s="12">
        <v>29.94779307071666</v>
      </c>
      <c r="Q92" s="34">
        <v>3667</v>
      </c>
      <c r="R92" s="38">
        <v>-25.334060539950915</v>
      </c>
    </row>
    <row r="93" spans="1:18" x14ac:dyDescent="0.2">
      <c r="A93" s="7" t="s">
        <v>44</v>
      </c>
      <c r="B93" s="8">
        <v>168</v>
      </c>
      <c r="C93" s="8">
        <v>146</v>
      </c>
      <c r="D93" s="8">
        <v>552</v>
      </c>
      <c r="E93" s="8">
        <v>866</v>
      </c>
      <c r="F93" s="9">
        <v>140</v>
      </c>
      <c r="G93" s="8">
        <v>132</v>
      </c>
      <c r="H93" s="8">
        <v>70</v>
      </c>
      <c r="I93" s="10">
        <v>342</v>
      </c>
      <c r="J93" s="8">
        <v>1233</v>
      </c>
      <c r="K93" s="8">
        <v>225</v>
      </c>
      <c r="L93" s="8">
        <v>64</v>
      </c>
      <c r="M93" s="8">
        <v>1522</v>
      </c>
      <c r="N93" s="9">
        <v>2730</v>
      </c>
      <c r="O93" s="10">
        <v>2119</v>
      </c>
      <c r="P93" s="11">
        <v>28.834355828220858</v>
      </c>
      <c r="Q93" s="33">
        <v>3276</v>
      </c>
      <c r="R93" s="37">
        <v>-16.666666666666664</v>
      </c>
    </row>
    <row r="94" spans="1:18" x14ac:dyDescent="0.2">
      <c r="A94" s="2" t="s">
        <v>45</v>
      </c>
      <c r="B94" s="3">
        <v>973</v>
      </c>
      <c r="C94" s="3">
        <v>62</v>
      </c>
      <c r="D94" s="3">
        <v>1377</v>
      </c>
      <c r="E94" s="3">
        <v>2412</v>
      </c>
      <c r="F94" s="4">
        <v>32</v>
      </c>
      <c r="G94" s="3">
        <v>25</v>
      </c>
      <c r="H94" s="3">
        <v>15</v>
      </c>
      <c r="I94" s="5">
        <v>72</v>
      </c>
      <c r="J94" s="3">
        <v>2</v>
      </c>
      <c r="K94" s="3">
        <v>13</v>
      </c>
      <c r="L94" s="3">
        <v>22</v>
      </c>
      <c r="M94" s="3">
        <v>37</v>
      </c>
      <c r="N94" s="4">
        <v>2521</v>
      </c>
      <c r="O94" s="5">
        <v>2057</v>
      </c>
      <c r="P94" s="12">
        <v>22.557122022362663</v>
      </c>
      <c r="Q94" s="34">
        <v>4254</v>
      </c>
      <c r="R94" s="38">
        <v>-40.738128819934175</v>
      </c>
    </row>
    <row r="95" spans="1:18" x14ac:dyDescent="0.2">
      <c r="A95" s="7" t="s">
        <v>70</v>
      </c>
      <c r="B95" s="8">
        <v>0</v>
      </c>
      <c r="C95" s="8">
        <v>204</v>
      </c>
      <c r="D95" s="8">
        <v>2194</v>
      </c>
      <c r="E95" s="8">
        <v>2398</v>
      </c>
      <c r="F95" s="9">
        <v>0</v>
      </c>
      <c r="G95" s="8">
        <v>42</v>
      </c>
      <c r="H95" s="8">
        <v>4</v>
      </c>
      <c r="I95" s="10">
        <v>46</v>
      </c>
      <c r="J95" s="8">
        <v>0</v>
      </c>
      <c r="K95" s="8">
        <v>9</v>
      </c>
      <c r="L95" s="8">
        <v>4</v>
      </c>
      <c r="M95" s="8">
        <v>13</v>
      </c>
      <c r="N95" s="9">
        <v>2457</v>
      </c>
      <c r="O95" s="10">
        <v>3377</v>
      </c>
      <c r="P95" s="11">
        <v>-27.24311519099793</v>
      </c>
      <c r="Q95" s="33">
        <v>1834</v>
      </c>
      <c r="R95" s="37">
        <v>33.969465648854964</v>
      </c>
    </row>
    <row r="96" spans="1:18" x14ac:dyDescent="0.2">
      <c r="A96" s="2" t="s">
        <v>26</v>
      </c>
      <c r="B96" s="3">
        <v>1781</v>
      </c>
      <c r="C96" s="3">
        <v>86</v>
      </c>
      <c r="D96" s="3">
        <v>435</v>
      </c>
      <c r="E96" s="3">
        <v>2302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2302</v>
      </c>
      <c r="O96" s="5">
        <v>1977</v>
      </c>
      <c r="P96" s="12">
        <v>16.439049064238745</v>
      </c>
      <c r="Q96" s="34">
        <v>2714</v>
      </c>
      <c r="R96" s="38">
        <v>-15.180545320560061</v>
      </c>
    </row>
    <row r="97" spans="1:18" x14ac:dyDescent="0.2">
      <c r="A97" s="7" t="s">
        <v>48</v>
      </c>
      <c r="B97" s="8">
        <v>579</v>
      </c>
      <c r="C97" s="8">
        <v>104</v>
      </c>
      <c r="D97" s="8">
        <v>1298</v>
      </c>
      <c r="E97" s="8">
        <v>1981</v>
      </c>
      <c r="F97" s="9">
        <v>0</v>
      </c>
      <c r="G97" s="8">
        <v>26</v>
      </c>
      <c r="H97" s="8">
        <v>35</v>
      </c>
      <c r="I97" s="10">
        <v>61</v>
      </c>
      <c r="J97" s="8">
        <v>0</v>
      </c>
      <c r="K97" s="8">
        <v>4</v>
      </c>
      <c r="L97" s="8">
        <v>10</v>
      </c>
      <c r="M97" s="8">
        <v>14</v>
      </c>
      <c r="N97" s="9">
        <v>2056</v>
      </c>
      <c r="O97" s="10">
        <v>1277</v>
      </c>
      <c r="P97" s="11">
        <v>61.002349256068911</v>
      </c>
      <c r="Q97" s="33">
        <v>2484</v>
      </c>
      <c r="R97" s="37">
        <v>-17.230273752012881</v>
      </c>
    </row>
    <row r="98" spans="1:18" x14ac:dyDescent="0.2">
      <c r="A98" s="2" t="s">
        <v>68</v>
      </c>
      <c r="B98" s="3">
        <v>594</v>
      </c>
      <c r="C98" s="3">
        <v>105</v>
      </c>
      <c r="D98" s="3">
        <v>947</v>
      </c>
      <c r="E98" s="3">
        <v>1646</v>
      </c>
      <c r="F98" s="4">
        <v>6</v>
      </c>
      <c r="G98" s="3">
        <v>22</v>
      </c>
      <c r="H98" s="3">
        <v>21</v>
      </c>
      <c r="I98" s="5">
        <v>49</v>
      </c>
      <c r="J98" s="3">
        <v>10</v>
      </c>
      <c r="K98" s="3">
        <v>20</v>
      </c>
      <c r="L98" s="3">
        <v>11</v>
      </c>
      <c r="M98" s="3">
        <v>41</v>
      </c>
      <c r="N98" s="4">
        <v>1736</v>
      </c>
      <c r="O98" s="5">
        <v>2159</v>
      </c>
      <c r="P98" s="12">
        <v>-19.592403890690136</v>
      </c>
      <c r="Q98" s="34">
        <v>4203</v>
      </c>
      <c r="R98" s="38">
        <v>-58.69616940280752</v>
      </c>
    </row>
    <row r="99" spans="1:18" x14ac:dyDescent="0.2">
      <c r="A99" s="7" t="s">
        <v>63</v>
      </c>
      <c r="B99" s="8">
        <v>1440</v>
      </c>
      <c r="C99" s="8">
        <v>98</v>
      </c>
      <c r="D99" s="8">
        <v>130</v>
      </c>
      <c r="E99" s="8">
        <v>1668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1668</v>
      </c>
      <c r="O99" s="10">
        <v>1372</v>
      </c>
      <c r="P99" s="11">
        <v>21.574344023323615</v>
      </c>
      <c r="Q99" s="33">
        <v>2100</v>
      </c>
      <c r="R99" s="37">
        <v>-20.571428571428569</v>
      </c>
    </row>
    <row r="100" spans="1:18" x14ac:dyDescent="0.2">
      <c r="A100" s="2" t="s">
        <v>39</v>
      </c>
      <c r="B100" s="3">
        <v>985</v>
      </c>
      <c r="C100" s="3">
        <v>144</v>
      </c>
      <c r="D100" s="3">
        <v>303</v>
      </c>
      <c r="E100" s="3">
        <v>1432</v>
      </c>
      <c r="F100" s="4">
        <v>0</v>
      </c>
      <c r="G100" s="3">
        <v>37</v>
      </c>
      <c r="H100" s="3">
        <v>25</v>
      </c>
      <c r="I100" s="5">
        <v>62</v>
      </c>
      <c r="J100" s="3">
        <v>26</v>
      </c>
      <c r="K100" s="3">
        <v>32</v>
      </c>
      <c r="L100" s="3">
        <v>7</v>
      </c>
      <c r="M100" s="3">
        <v>65</v>
      </c>
      <c r="N100" s="4">
        <v>1559</v>
      </c>
      <c r="O100" s="5">
        <v>2451</v>
      </c>
      <c r="P100" s="12">
        <v>-36.39330885352917</v>
      </c>
      <c r="Q100" s="34">
        <v>4781</v>
      </c>
      <c r="R100" s="38">
        <v>-67.391759046224635</v>
      </c>
    </row>
    <row r="101" spans="1:18" x14ac:dyDescent="0.2">
      <c r="A101" s="7" t="s">
        <v>47</v>
      </c>
      <c r="B101" s="8">
        <v>50</v>
      </c>
      <c r="C101" s="8">
        <v>91</v>
      </c>
      <c r="D101" s="8">
        <v>1163</v>
      </c>
      <c r="E101" s="8">
        <v>1304</v>
      </c>
      <c r="F101" s="9">
        <v>0</v>
      </c>
      <c r="G101" s="8">
        <v>74</v>
      </c>
      <c r="H101" s="8">
        <v>28</v>
      </c>
      <c r="I101" s="10">
        <v>102</v>
      </c>
      <c r="J101" s="8">
        <v>0</v>
      </c>
      <c r="K101" s="8">
        <v>10</v>
      </c>
      <c r="L101" s="8">
        <v>6</v>
      </c>
      <c r="M101" s="8">
        <v>16</v>
      </c>
      <c r="N101" s="9">
        <v>1422</v>
      </c>
      <c r="O101" s="10">
        <v>785</v>
      </c>
      <c r="P101" s="11">
        <v>81.146496815286625</v>
      </c>
      <c r="Q101" s="33">
        <v>2101</v>
      </c>
      <c r="R101" s="37">
        <v>-32.317943836268441</v>
      </c>
    </row>
    <row r="102" spans="1:18" x14ac:dyDescent="0.2">
      <c r="A102" s="2" t="s">
        <v>69</v>
      </c>
      <c r="B102" s="3">
        <v>1007</v>
      </c>
      <c r="C102" s="3">
        <v>2</v>
      </c>
      <c r="D102" s="3">
        <v>79</v>
      </c>
      <c r="E102" s="3">
        <v>1088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2</v>
      </c>
      <c r="M102" s="3">
        <v>2</v>
      </c>
      <c r="N102" s="4">
        <v>1090</v>
      </c>
      <c r="O102" s="5">
        <v>1066</v>
      </c>
      <c r="P102" s="12">
        <v>2.2514071294559099</v>
      </c>
      <c r="Q102" s="34">
        <v>1361</v>
      </c>
      <c r="R102" s="38">
        <v>-19.911829537105071</v>
      </c>
    </row>
    <row r="103" spans="1:18" x14ac:dyDescent="0.2">
      <c r="A103" s="7" t="s">
        <v>67</v>
      </c>
      <c r="B103" s="8">
        <v>0</v>
      </c>
      <c r="C103" s="8">
        <v>34</v>
      </c>
      <c r="D103" s="8">
        <v>1003</v>
      </c>
      <c r="E103" s="8">
        <v>1037</v>
      </c>
      <c r="F103" s="9">
        <v>0</v>
      </c>
      <c r="G103" s="8">
        <v>1</v>
      </c>
      <c r="H103" s="8">
        <v>0</v>
      </c>
      <c r="I103" s="10">
        <v>1</v>
      </c>
      <c r="J103" s="8">
        <v>0</v>
      </c>
      <c r="K103" s="8">
        <v>0</v>
      </c>
      <c r="L103" s="8">
        <v>5</v>
      </c>
      <c r="M103" s="8">
        <v>5</v>
      </c>
      <c r="N103" s="9">
        <v>1043</v>
      </c>
      <c r="O103" s="10">
        <v>1405</v>
      </c>
      <c r="P103" s="11">
        <v>-25.765124555160142</v>
      </c>
      <c r="Q103" s="33">
        <v>4462</v>
      </c>
      <c r="R103" s="37">
        <v>-76.624831913939943</v>
      </c>
    </row>
    <row r="104" spans="1:18" x14ac:dyDescent="0.2">
      <c r="A104" s="2" t="s">
        <v>51</v>
      </c>
      <c r="B104" s="3">
        <v>108</v>
      </c>
      <c r="C104" s="3">
        <v>56</v>
      </c>
      <c r="D104" s="3">
        <v>710</v>
      </c>
      <c r="E104" s="3">
        <v>874</v>
      </c>
      <c r="F104" s="4">
        <v>0</v>
      </c>
      <c r="G104" s="3">
        <v>7</v>
      </c>
      <c r="H104" s="3">
        <v>12</v>
      </c>
      <c r="I104" s="5">
        <v>19</v>
      </c>
      <c r="J104" s="3">
        <v>0</v>
      </c>
      <c r="K104" s="3">
        <v>3</v>
      </c>
      <c r="L104" s="3">
        <v>1</v>
      </c>
      <c r="M104" s="3">
        <v>4</v>
      </c>
      <c r="N104" s="4">
        <v>897</v>
      </c>
      <c r="O104" s="5">
        <v>381</v>
      </c>
      <c r="P104" s="12">
        <v>135.43307086614175</v>
      </c>
      <c r="Q104" s="34">
        <v>1170</v>
      </c>
      <c r="R104" s="38">
        <v>-23.333333333333332</v>
      </c>
    </row>
    <row r="105" spans="1:18" x14ac:dyDescent="0.2">
      <c r="A105" s="7" t="s">
        <v>64</v>
      </c>
      <c r="B105" s="8">
        <v>680</v>
      </c>
      <c r="C105" s="8">
        <v>3</v>
      </c>
      <c r="D105" s="8">
        <v>179</v>
      </c>
      <c r="E105" s="8">
        <v>862</v>
      </c>
      <c r="F105" s="9">
        <v>0</v>
      </c>
      <c r="G105" s="8">
        <v>2</v>
      </c>
      <c r="H105" s="8">
        <v>2</v>
      </c>
      <c r="I105" s="10">
        <v>4</v>
      </c>
      <c r="J105" s="8">
        <v>0</v>
      </c>
      <c r="K105" s="8">
        <v>0</v>
      </c>
      <c r="L105" s="8">
        <v>0</v>
      </c>
      <c r="M105" s="8">
        <v>0</v>
      </c>
      <c r="N105" s="9">
        <v>866</v>
      </c>
      <c r="O105" s="10">
        <v>474</v>
      </c>
      <c r="P105" s="11">
        <v>82.700421940928265</v>
      </c>
      <c r="Q105" s="33">
        <v>1072</v>
      </c>
      <c r="R105" s="37">
        <v>-19.21641791044776</v>
      </c>
    </row>
    <row r="106" spans="1:18" x14ac:dyDescent="0.2">
      <c r="A106" s="2" t="s">
        <v>46</v>
      </c>
      <c r="B106" s="3">
        <v>304</v>
      </c>
      <c r="C106" s="3">
        <v>68</v>
      </c>
      <c r="D106" s="3">
        <v>245</v>
      </c>
      <c r="E106" s="3">
        <v>617</v>
      </c>
      <c r="F106" s="4">
        <v>0</v>
      </c>
      <c r="G106" s="3">
        <v>32</v>
      </c>
      <c r="H106" s="3">
        <v>25</v>
      </c>
      <c r="I106" s="5">
        <v>57</v>
      </c>
      <c r="J106" s="3">
        <v>0</v>
      </c>
      <c r="K106" s="3">
        <v>10</v>
      </c>
      <c r="L106" s="3">
        <v>4</v>
      </c>
      <c r="M106" s="3">
        <v>14</v>
      </c>
      <c r="N106" s="4">
        <v>688</v>
      </c>
      <c r="O106" s="5">
        <v>1048</v>
      </c>
      <c r="P106" s="12">
        <v>-34.351145038167942</v>
      </c>
      <c r="Q106" s="34">
        <v>2621</v>
      </c>
      <c r="R106" s="38">
        <v>-73.75047691720718</v>
      </c>
    </row>
    <row r="107" spans="1:18" x14ac:dyDescent="0.2">
      <c r="A107" s="7" t="s">
        <v>50</v>
      </c>
      <c r="B107" s="8">
        <v>281</v>
      </c>
      <c r="C107" s="8">
        <v>28</v>
      </c>
      <c r="D107" s="8">
        <v>153</v>
      </c>
      <c r="E107" s="8">
        <v>462</v>
      </c>
      <c r="F107" s="9">
        <v>0</v>
      </c>
      <c r="G107" s="8">
        <v>16</v>
      </c>
      <c r="H107" s="8">
        <v>9</v>
      </c>
      <c r="I107" s="10">
        <v>25</v>
      </c>
      <c r="J107" s="8">
        <v>0</v>
      </c>
      <c r="K107" s="8">
        <v>3</v>
      </c>
      <c r="L107" s="8">
        <v>4</v>
      </c>
      <c r="M107" s="8">
        <v>7</v>
      </c>
      <c r="N107" s="9">
        <v>494</v>
      </c>
      <c r="O107" s="10">
        <v>628</v>
      </c>
      <c r="P107" s="11">
        <v>-21.337579617834397</v>
      </c>
      <c r="Q107" s="33">
        <v>1077</v>
      </c>
      <c r="R107" s="37">
        <v>-54.131847725162487</v>
      </c>
    </row>
    <row r="108" spans="1:18" x14ac:dyDescent="0.2">
      <c r="A108" s="2" t="s">
        <v>71</v>
      </c>
      <c r="B108" s="3">
        <v>86</v>
      </c>
      <c r="C108" s="3">
        <v>87</v>
      </c>
      <c r="D108" s="3">
        <v>87</v>
      </c>
      <c r="E108" s="3">
        <v>260</v>
      </c>
      <c r="F108" s="4">
        <v>60</v>
      </c>
      <c r="G108" s="3">
        <v>27</v>
      </c>
      <c r="H108" s="3">
        <v>16</v>
      </c>
      <c r="I108" s="5">
        <v>103</v>
      </c>
      <c r="J108" s="3">
        <v>24</v>
      </c>
      <c r="K108" s="3">
        <v>11</v>
      </c>
      <c r="L108" s="3">
        <v>15</v>
      </c>
      <c r="M108" s="3">
        <v>50</v>
      </c>
      <c r="N108" s="4">
        <v>413</v>
      </c>
      <c r="O108" s="5">
        <v>1204</v>
      </c>
      <c r="P108" s="12">
        <v>-65.697674418604649</v>
      </c>
      <c r="Q108" s="34">
        <v>2654</v>
      </c>
      <c r="R108" s="38">
        <v>-84.438583270535034</v>
      </c>
    </row>
    <row r="109" spans="1:18" x14ac:dyDescent="0.2">
      <c r="A109" s="7" t="s">
        <v>53</v>
      </c>
      <c r="B109" s="8">
        <v>0</v>
      </c>
      <c r="C109" s="8">
        <v>17</v>
      </c>
      <c r="D109" s="8">
        <v>298</v>
      </c>
      <c r="E109" s="8">
        <v>315</v>
      </c>
      <c r="F109" s="9">
        <v>0</v>
      </c>
      <c r="G109" s="8">
        <v>7</v>
      </c>
      <c r="H109" s="8">
        <v>0</v>
      </c>
      <c r="I109" s="10">
        <v>7</v>
      </c>
      <c r="J109" s="8">
        <v>0</v>
      </c>
      <c r="K109" s="8">
        <v>0</v>
      </c>
      <c r="L109" s="8">
        <v>0</v>
      </c>
      <c r="M109" s="8">
        <v>0</v>
      </c>
      <c r="N109" s="9">
        <v>322</v>
      </c>
      <c r="O109" s="10">
        <v>256</v>
      </c>
      <c r="P109" s="11">
        <v>25.78125</v>
      </c>
      <c r="Q109" s="33">
        <v>581</v>
      </c>
      <c r="R109" s="37">
        <v>-44.578313253012048</v>
      </c>
    </row>
    <row r="110" spans="1:18" x14ac:dyDescent="0.2">
      <c r="A110" s="2" t="s">
        <v>56</v>
      </c>
      <c r="B110" s="3">
        <v>0</v>
      </c>
      <c r="C110" s="3">
        <v>31</v>
      </c>
      <c r="D110" s="3">
        <v>187</v>
      </c>
      <c r="E110" s="3">
        <v>218</v>
      </c>
      <c r="F110" s="4">
        <v>0</v>
      </c>
      <c r="G110" s="3">
        <v>20</v>
      </c>
      <c r="H110" s="3">
        <v>1</v>
      </c>
      <c r="I110" s="5">
        <v>21</v>
      </c>
      <c r="J110" s="3">
        <v>0</v>
      </c>
      <c r="K110" s="3">
        <v>2</v>
      </c>
      <c r="L110" s="3">
        <v>0</v>
      </c>
      <c r="M110" s="3">
        <v>2</v>
      </c>
      <c r="N110" s="4">
        <v>241</v>
      </c>
      <c r="O110" s="5">
        <v>134</v>
      </c>
      <c r="P110" s="12">
        <v>79.850746268656707</v>
      </c>
      <c r="Q110" s="34">
        <v>222</v>
      </c>
      <c r="R110" s="38">
        <v>8.5585585585585591</v>
      </c>
    </row>
    <row r="111" spans="1:18" ht="13.5" thickBot="1" x14ac:dyDescent="0.25">
      <c r="A111" s="7" t="s">
        <v>74</v>
      </c>
      <c r="B111" s="8">
        <v>0</v>
      </c>
      <c r="C111" s="8">
        <v>0</v>
      </c>
      <c r="D111" s="8">
        <v>95</v>
      </c>
      <c r="E111" s="8">
        <v>95</v>
      </c>
      <c r="F111" s="9">
        <v>0</v>
      </c>
      <c r="G111" s="8">
        <v>0</v>
      </c>
      <c r="H111" s="8">
        <v>22</v>
      </c>
      <c r="I111" s="10">
        <v>22</v>
      </c>
      <c r="J111" s="8">
        <v>0</v>
      </c>
      <c r="K111" s="8">
        <v>0</v>
      </c>
      <c r="L111" s="8">
        <v>10</v>
      </c>
      <c r="M111" s="8">
        <v>10</v>
      </c>
      <c r="N111" s="9">
        <v>127</v>
      </c>
      <c r="O111" s="10">
        <v>110</v>
      </c>
      <c r="P111" s="11">
        <v>15.454545454545453</v>
      </c>
      <c r="Q111" s="33">
        <v>0</v>
      </c>
      <c r="R111" s="37" t="s">
        <v>79</v>
      </c>
    </row>
    <row r="112" spans="1:18" ht="13.5" thickBot="1" x14ac:dyDescent="0.25">
      <c r="A112" s="13" t="s">
        <v>7</v>
      </c>
      <c r="B112" s="14">
        <v>132399</v>
      </c>
      <c r="C112" s="14">
        <v>13240</v>
      </c>
      <c r="D112" s="14">
        <v>133037</v>
      </c>
      <c r="E112" s="14">
        <v>278676</v>
      </c>
      <c r="F112" s="15">
        <v>57044</v>
      </c>
      <c r="G112" s="14">
        <v>12241</v>
      </c>
      <c r="H112" s="14">
        <v>5561</v>
      </c>
      <c r="I112" s="16">
        <v>74846</v>
      </c>
      <c r="J112" s="14">
        <v>24970</v>
      </c>
      <c r="K112" s="14">
        <v>6941</v>
      </c>
      <c r="L112" s="14">
        <v>3546</v>
      </c>
      <c r="M112" s="14">
        <v>35457</v>
      </c>
      <c r="N112" s="15">
        <v>388979</v>
      </c>
      <c r="O112" s="16">
        <v>448648</v>
      </c>
      <c r="P112" s="17">
        <v>-13.299736096003995</v>
      </c>
      <c r="Q112" s="35">
        <v>901001</v>
      </c>
      <c r="R112" s="39">
        <v>-56.828127826717179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46" t="s">
        <v>90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3.5" customHeight="1" thickBo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 ht="13.5" thickBot="1" x14ac:dyDescent="0.25">
      <c r="A117" s="50" t="s">
        <v>0</v>
      </c>
      <c r="B117" s="45" t="s">
        <v>1</v>
      </c>
      <c r="C117" s="45"/>
      <c r="D117" s="45"/>
      <c r="E117" s="45" t="s">
        <v>2</v>
      </c>
      <c r="F117" s="45"/>
      <c r="G117" s="45"/>
      <c r="H117" s="45" t="s">
        <v>3</v>
      </c>
      <c r="I117" s="45"/>
      <c r="J117" s="45"/>
      <c r="K117" s="45" t="s">
        <v>4</v>
      </c>
      <c r="L117" s="45"/>
      <c r="M117" s="43" t="s">
        <v>77</v>
      </c>
      <c r="N117" s="30" t="s">
        <v>4</v>
      </c>
      <c r="O117" s="43" t="s">
        <v>78</v>
      </c>
    </row>
    <row r="118" spans="1:15" ht="13.5" thickBot="1" x14ac:dyDescent="0.25">
      <c r="A118" s="51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2021</v>
      </c>
      <c r="L118" s="24">
        <v>2020</v>
      </c>
      <c r="M118" s="43"/>
      <c r="N118" s="24">
        <v>2019</v>
      </c>
      <c r="O118" s="43"/>
    </row>
    <row r="119" spans="1:15" x14ac:dyDescent="0.2">
      <c r="A119" s="2" t="s">
        <v>28</v>
      </c>
      <c r="B119" s="3">
        <v>5445569</v>
      </c>
      <c r="C119" s="3">
        <v>5490674</v>
      </c>
      <c r="D119" s="3">
        <v>10936243</v>
      </c>
      <c r="E119" s="4">
        <v>40711203</v>
      </c>
      <c r="F119" s="3">
        <v>5724188</v>
      </c>
      <c r="G119" s="5">
        <v>46435391</v>
      </c>
      <c r="H119" s="3">
        <v>113947351</v>
      </c>
      <c r="I119" s="3">
        <v>16123726</v>
      </c>
      <c r="J119" s="3">
        <v>130071077</v>
      </c>
      <c r="K119" s="4">
        <v>187442711</v>
      </c>
      <c r="L119" s="5">
        <v>170741554</v>
      </c>
      <c r="M119" s="6">
        <v>9.7815421077870717</v>
      </c>
      <c r="N119" s="32">
        <v>218361059</v>
      </c>
      <c r="O119" s="6">
        <v>-14.159277364559768</v>
      </c>
    </row>
    <row r="120" spans="1:15" x14ac:dyDescent="0.2">
      <c r="A120" s="7" t="s">
        <v>44</v>
      </c>
      <c r="B120" s="8">
        <v>3100</v>
      </c>
      <c r="C120" s="8">
        <v>4490</v>
      </c>
      <c r="D120" s="8">
        <v>7590</v>
      </c>
      <c r="E120" s="9">
        <v>2637603</v>
      </c>
      <c r="F120" s="8">
        <v>260942</v>
      </c>
      <c r="G120" s="10">
        <v>2898545</v>
      </c>
      <c r="H120" s="8">
        <v>66689636</v>
      </c>
      <c r="I120" s="8">
        <v>6266862</v>
      </c>
      <c r="J120" s="8">
        <v>72956498</v>
      </c>
      <c r="K120" s="9">
        <v>75862633</v>
      </c>
      <c r="L120" s="10">
        <v>47138316</v>
      </c>
      <c r="M120" s="11">
        <v>60.936239215673297</v>
      </c>
      <c r="N120" s="33">
        <v>72468267</v>
      </c>
      <c r="O120" s="11">
        <v>4.6839342798138119</v>
      </c>
    </row>
    <row r="121" spans="1:15" x14ac:dyDescent="0.2">
      <c r="A121" s="2" t="s">
        <v>72</v>
      </c>
      <c r="B121" s="3">
        <v>2430179</v>
      </c>
      <c r="C121" s="3">
        <v>315869</v>
      </c>
      <c r="D121" s="3">
        <v>2746048</v>
      </c>
      <c r="E121" s="4">
        <v>23870887</v>
      </c>
      <c r="F121" s="3">
        <v>33418</v>
      </c>
      <c r="G121" s="5">
        <v>23904305</v>
      </c>
      <c r="H121" s="3">
        <v>21552727</v>
      </c>
      <c r="I121" s="3">
        <v>2416063</v>
      </c>
      <c r="J121" s="3">
        <v>23968790</v>
      </c>
      <c r="K121" s="4">
        <v>50619143</v>
      </c>
      <c r="L121" s="5">
        <v>48662282</v>
      </c>
      <c r="M121" s="12">
        <v>4.0213095637397362</v>
      </c>
      <c r="N121" s="34">
        <v>70185265</v>
      </c>
      <c r="O121" s="12">
        <v>-27.877820223375949</v>
      </c>
    </row>
    <row r="122" spans="1:15" x14ac:dyDescent="0.2">
      <c r="A122" s="7" t="s">
        <v>55</v>
      </c>
      <c r="B122" s="8">
        <v>8700571</v>
      </c>
      <c r="C122" s="8">
        <v>18867</v>
      </c>
      <c r="D122" s="8">
        <v>8719438</v>
      </c>
      <c r="E122" s="9">
        <v>18030552</v>
      </c>
      <c r="F122" s="8">
        <v>1377463</v>
      </c>
      <c r="G122" s="10">
        <v>19408015</v>
      </c>
      <c r="H122" s="8">
        <v>1585470</v>
      </c>
      <c r="I122" s="8">
        <v>22010</v>
      </c>
      <c r="J122" s="8">
        <v>1607480</v>
      </c>
      <c r="K122" s="9">
        <v>29734933</v>
      </c>
      <c r="L122" s="10">
        <v>23888557</v>
      </c>
      <c r="M122" s="11">
        <v>24.473541871951497</v>
      </c>
      <c r="N122" s="33">
        <v>26101819</v>
      </c>
      <c r="O122" s="11">
        <v>13.919006947370219</v>
      </c>
    </row>
    <row r="123" spans="1:15" x14ac:dyDescent="0.2">
      <c r="A123" s="2" t="s">
        <v>29</v>
      </c>
      <c r="B123" s="3">
        <v>3209040</v>
      </c>
      <c r="C123" s="3">
        <v>1394153</v>
      </c>
      <c r="D123" s="3">
        <v>4603193</v>
      </c>
      <c r="E123" s="4">
        <v>142886</v>
      </c>
      <c r="F123" s="3">
        <v>16830</v>
      </c>
      <c r="G123" s="5">
        <v>159716</v>
      </c>
      <c r="H123" s="3">
        <v>643687</v>
      </c>
      <c r="I123" s="3">
        <v>74168</v>
      </c>
      <c r="J123" s="3">
        <v>717855</v>
      </c>
      <c r="K123" s="4">
        <v>5480764</v>
      </c>
      <c r="L123" s="5">
        <v>5651249</v>
      </c>
      <c r="M123" s="12">
        <v>-3.0167667359905748</v>
      </c>
      <c r="N123" s="34">
        <v>7504431</v>
      </c>
      <c r="O123" s="12">
        <v>-26.966294979592725</v>
      </c>
    </row>
    <row r="124" spans="1:15" x14ac:dyDescent="0.2">
      <c r="A124" s="7" t="s">
        <v>35</v>
      </c>
      <c r="B124" s="8">
        <v>2022152</v>
      </c>
      <c r="C124" s="8">
        <v>5775</v>
      </c>
      <c r="D124" s="8">
        <v>2027927</v>
      </c>
      <c r="E124" s="9">
        <v>2868958</v>
      </c>
      <c r="F124" s="8">
        <v>11194</v>
      </c>
      <c r="G124" s="10">
        <v>2880152</v>
      </c>
      <c r="H124" s="8">
        <v>62191</v>
      </c>
      <c r="I124" s="8">
        <v>118931</v>
      </c>
      <c r="J124" s="8">
        <v>181122</v>
      </c>
      <c r="K124" s="9">
        <v>5089201</v>
      </c>
      <c r="L124" s="10">
        <v>4932709</v>
      </c>
      <c r="M124" s="11">
        <v>3.1725366325076139</v>
      </c>
      <c r="N124" s="33">
        <v>6356855</v>
      </c>
      <c r="O124" s="11">
        <v>-19.941527689399869</v>
      </c>
    </row>
    <row r="125" spans="1:15" x14ac:dyDescent="0.2">
      <c r="A125" s="2" t="s">
        <v>75</v>
      </c>
      <c r="B125" s="3">
        <v>2246651</v>
      </c>
      <c r="C125" s="3">
        <v>2223819</v>
      </c>
      <c r="D125" s="3">
        <v>4470470</v>
      </c>
      <c r="E125" s="4">
        <v>0</v>
      </c>
      <c r="F125" s="3">
        <v>4759</v>
      </c>
      <c r="G125" s="5">
        <v>4759</v>
      </c>
      <c r="H125" s="3">
        <v>23881</v>
      </c>
      <c r="I125" s="3">
        <v>39812</v>
      </c>
      <c r="J125" s="3">
        <v>63693</v>
      </c>
      <c r="K125" s="4">
        <v>4538922</v>
      </c>
      <c r="L125" s="5">
        <v>4311407</v>
      </c>
      <c r="M125" s="12">
        <v>5.2770476088200446</v>
      </c>
      <c r="N125" s="34">
        <v>5782854</v>
      </c>
      <c r="O125" s="12">
        <v>-21.510693508776114</v>
      </c>
    </row>
    <row r="126" spans="1:15" x14ac:dyDescent="0.2">
      <c r="A126" s="7" t="s">
        <v>36</v>
      </c>
      <c r="B126" s="8">
        <v>2686959</v>
      </c>
      <c r="C126" s="8">
        <v>826138</v>
      </c>
      <c r="D126" s="8">
        <v>3513097</v>
      </c>
      <c r="E126" s="9">
        <v>121151</v>
      </c>
      <c r="F126" s="8">
        <v>8741</v>
      </c>
      <c r="G126" s="10">
        <v>129892</v>
      </c>
      <c r="H126" s="8">
        <v>8975</v>
      </c>
      <c r="I126" s="8">
        <v>0</v>
      </c>
      <c r="J126" s="8">
        <v>8975</v>
      </c>
      <c r="K126" s="9">
        <v>3651964</v>
      </c>
      <c r="L126" s="10">
        <v>3723809</v>
      </c>
      <c r="M126" s="11">
        <v>-1.9293417036158407</v>
      </c>
      <c r="N126" s="33">
        <v>3922982</v>
      </c>
      <c r="O126" s="11">
        <v>-6.9084691186449501</v>
      </c>
    </row>
    <row r="127" spans="1:15" x14ac:dyDescent="0.2">
      <c r="A127" s="2" t="s">
        <v>32</v>
      </c>
      <c r="B127" s="3">
        <v>593169</v>
      </c>
      <c r="C127" s="3">
        <v>1698967</v>
      </c>
      <c r="D127" s="3">
        <v>2292136</v>
      </c>
      <c r="E127" s="4">
        <v>17961</v>
      </c>
      <c r="F127" s="3">
        <v>0</v>
      </c>
      <c r="G127" s="5">
        <v>17961</v>
      </c>
      <c r="H127" s="3">
        <v>29522</v>
      </c>
      <c r="I127" s="3">
        <v>5012</v>
      </c>
      <c r="J127" s="3">
        <v>34534</v>
      </c>
      <c r="K127" s="4">
        <v>2344631</v>
      </c>
      <c r="L127" s="5">
        <v>2906360</v>
      </c>
      <c r="M127" s="12">
        <v>-19.327578138977966</v>
      </c>
      <c r="N127" s="34">
        <v>3714379</v>
      </c>
      <c r="O127" s="12">
        <v>-36.876904591588527</v>
      </c>
    </row>
    <row r="128" spans="1:15" x14ac:dyDescent="0.2">
      <c r="A128" s="7" t="s">
        <v>76</v>
      </c>
      <c r="B128" s="8">
        <v>1914000</v>
      </c>
      <c r="C128" s="8">
        <v>4187</v>
      </c>
      <c r="D128" s="8">
        <v>1918187</v>
      </c>
      <c r="E128" s="9">
        <v>2557</v>
      </c>
      <c r="F128" s="8">
        <v>1566</v>
      </c>
      <c r="G128" s="10">
        <v>4123</v>
      </c>
      <c r="H128" s="8">
        <v>0</v>
      </c>
      <c r="I128" s="8">
        <v>0</v>
      </c>
      <c r="J128" s="8">
        <v>0</v>
      </c>
      <c r="K128" s="9">
        <v>1922310</v>
      </c>
      <c r="L128" s="10">
        <v>780494</v>
      </c>
      <c r="M128" s="11">
        <v>146.29401379126554</v>
      </c>
      <c r="N128" s="33">
        <v>1292848</v>
      </c>
      <c r="O128" s="11">
        <v>48.688012821306138</v>
      </c>
    </row>
    <row r="129" spans="1:15" x14ac:dyDescent="0.2">
      <c r="A129" s="2" t="s">
        <v>33</v>
      </c>
      <c r="B129" s="3">
        <v>1474037</v>
      </c>
      <c r="C129" s="3">
        <v>0</v>
      </c>
      <c r="D129" s="3">
        <v>1474037</v>
      </c>
      <c r="E129" s="4">
        <v>6408</v>
      </c>
      <c r="F129" s="3">
        <v>1570</v>
      </c>
      <c r="G129" s="5">
        <v>7978</v>
      </c>
      <c r="H129" s="3">
        <v>20083</v>
      </c>
      <c r="I129" s="3">
        <v>565</v>
      </c>
      <c r="J129" s="3">
        <v>20648</v>
      </c>
      <c r="K129" s="4">
        <v>1502663</v>
      </c>
      <c r="L129" s="5">
        <v>1355078</v>
      </c>
      <c r="M129" s="12">
        <v>10.891254968348685</v>
      </c>
      <c r="N129" s="34">
        <v>1605836</v>
      </c>
      <c r="O129" s="12">
        <v>-6.4248777583763221</v>
      </c>
    </row>
    <row r="130" spans="1:15" x14ac:dyDescent="0.2">
      <c r="A130" s="7" t="s">
        <v>38</v>
      </c>
      <c r="B130" s="8">
        <v>17975</v>
      </c>
      <c r="C130" s="8">
        <v>345775</v>
      </c>
      <c r="D130" s="8">
        <v>363750</v>
      </c>
      <c r="E130" s="9">
        <v>50</v>
      </c>
      <c r="F130" s="8">
        <v>0</v>
      </c>
      <c r="G130" s="10">
        <v>50</v>
      </c>
      <c r="H130" s="8">
        <v>0</v>
      </c>
      <c r="I130" s="8">
        <v>0</v>
      </c>
      <c r="J130" s="8">
        <v>0</v>
      </c>
      <c r="K130" s="9">
        <v>363800</v>
      </c>
      <c r="L130" s="10">
        <v>427659</v>
      </c>
      <c r="M130" s="11">
        <v>-14.932224038310899</v>
      </c>
      <c r="N130" s="33">
        <v>552319</v>
      </c>
      <c r="O130" s="11">
        <v>-34.132267765548534</v>
      </c>
    </row>
    <row r="131" spans="1:15" x14ac:dyDescent="0.2">
      <c r="A131" s="2" t="s">
        <v>40</v>
      </c>
      <c r="B131" s="3">
        <v>16356</v>
      </c>
      <c r="C131" s="3">
        <v>302681</v>
      </c>
      <c r="D131" s="3">
        <v>319037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319037</v>
      </c>
      <c r="L131" s="5">
        <v>423572</v>
      </c>
      <c r="M131" s="12">
        <v>-24.679393349890926</v>
      </c>
      <c r="N131" s="34">
        <v>488747</v>
      </c>
      <c r="O131" s="12">
        <v>-34.723486793780836</v>
      </c>
    </row>
    <row r="132" spans="1:15" x14ac:dyDescent="0.2">
      <c r="A132" s="7" t="s">
        <v>31</v>
      </c>
      <c r="B132" s="8">
        <v>37198</v>
      </c>
      <c r="C132" s="8">
        <v>0</v>
      </c>
      <c r="D132" s="8">
        <v>37198</v>
      </c>
      <c r="E132" s="9">
        <v>89375</v>
      </c>
      <c r="F132" s="8">
        <v>9795</v>
      </c>
      <c r="G132" s="10">
        <v>99170</v>
      </c>
      <c r="H132" s="8">
        <v>154066</v>
      </c>
      <c r="I132" s="8">
        <v>21774</v>
      </c>
      <c r="J132" s="8">
        <v>175840</v>
      </c>
      <c r="K132" s="9">
        <v>312208</v>
      </c>
      <c r="L132" s="10">
        <v>544199</v>
      </c>
      <c r="M132" s="11">
        <v>-42.629810051102631</v>
      </c>
      <c r="N132" s="33">
        <v>969626</v>
      </c>
      <c r="O132" s="11">
        <v>-67.801193449845613</v>
      </c>
    </row>
    <row r="133" spans="1:15" x14ac:dyDescent="0.2">
      <c r="A133" s="2" t="s">
        <v>42</v>
      </c>
      <c r="B133" s="3">
        <v>99943</v>
      </c>
      <c r="C133" s="3">
        <v>14017</v>
      </c>
      <c r="D133" s="3">
        <v>113960</v>
      </c>
      <c r="E133" s="4">
        <v>0</v>
      </c>
      <c r="F133" s="3">
        <v>87398</v>
      </c>
      <c r="G133" s="5">
        <v>87398</v>
      </c>
      <c r="H133" s="3">
        <v>0</v>
      </c>
      <c r="I133" s="3">
        <v>95420</v>
      </c>
      <c r="J133" s="3">
        <v>95420</v>
      </c>
      <c r="K133" s="4">
        <v>296778</v>
      </c>
      <c r="L133" s="5">
        <v>84906</v>
      </c>
      <c r="M133" s="12">
        <v>249.53713518479259</v>
      </c>
      <c r="N133" s="34">
        <v>218678</v>
      </c>
      <c r="O133" s="12">
        <v>35.714612352408565</v>
      </c>
    </row>
    <row r="134" spans="1:15" x14ac:dyDescent="0.2">
      <c r="A134" s="7" t="s">
        <v>30</v>
      </c>
      <c r="B134" s="8">
        <v>27043</v>
      </c>
      <c r="C134" s="8">
        <v>3321</v>
      </c>
      <c r="D134" s="8">
        <v>30364</v>
      </c>
      <c r="E134" s="9">
        <v>139799</v>
      </c>
      <c r="F134" s="8">
        <v>693</v>
      </c>
      <c r="G134" s="10">
        <v>140492</v>
      </c>
      <c r="H134" s="8">
        <v>33047</v>
      </c>
      <c r="I134" s="8">
        <v>2531</v>
      </c>
      <c r="J134" s="8">
        <v>35578</v>
      </c>
      <c r="K134" s="9">
        <v>206434</v>
      </c>
      <c r="L134" s="10">
        <v>456865</v>
      </c>
      <c r="M134" s="11">
        <v>-54.815098552088692</v>
      </c>
      <c r="N134" s="33">
        <v>1030975</v>
      </c>
      <c r="O134" s="11">
        <v>-79.976818060573734</v>
      </c>
    </row>
    <row r="135" spans="1:15" x14ac:dyDescent="0.2">
      <c r="A135" s="2" t="s">
        <v>73</v>
      </c>
      <c r="B135" s="3">
        <v>169823</v>
      </c>
      <c r="C135" s="3">
        <v>0</v>
      </c>
      <c r="D135" s="3">
        <v>169823</v>
      </c>
      <c r="E135" s="4">
        <v>3071</v>
      </c>
      <c r="F135" s="3">
        <v>0</v>
      </c>
      <c r="G135" s="5">
        <v>3071</v>
      </c>
      <c r="H135" s="3">
        <v>0</v>
      </c>
      <c r="I135" s="3">
        <v>0</v>
      </c>
      <c r="J135" s="3">
        <v>0</v>
      </c>
      <c r="K135" s="4">
        <v>172894</v>
      </c>
      <c r="L135" s="5">
        <v>305285</v>
      </c>
      <c r="M135" s="12">
        <v>-43.366362579229246</v>
      </c>
      <c r="N135" s="34">
        <v>628899</v>
      </c>
      <c r="O135" s="12">
        <v>-72.508463203153454</v>
      </c>
    </row>
    <row r="136" spans="1:15" x14ac:dyDescent="0.2">
      <c r="A136" s="7" t="s">
        <v>34</v>
      </c>
      <c r="B136" s="8">
        <v>106777</v>
      </c>
      <c r="C136" s="8">
        <v>0</v>
      </c>
      <c r="D136" s="8">
        <v>106777</v>
      </c>
      <c r="E136" s="9">
        <v>22901</v>
      </c>
      <c r="F136" s="8">
        <v>17351</v>
      </c>
      <c r="G136" s="10">
        <v>40252</v>
      </c>
      <c r="H136" s="8">
        <v>0</v>
      </c>
      <c r="I136" s="8">
        <v>0</v>
      </c>
      <c r="J136" s="8">
        <v>0</v>
      </c>
      <c r="K136" s="9">
        <v>147029</v>
      </c>
      <c r="L136" s="10">
        <v>161640</v>
      </c>
      <c r="M136" s="11">
        <v>-9.0392229646127191</v>
      </c>
      <c r="N136" s="33">
        <v>305746</v>
      </c>
      <c r="O136" s="11">
        <v>-51.911390500611617</v>
      </c>
    </row>
    <row r="137" spans="1:15" x14ac:dyDescent="0.2">
      <c r="A137" s="2" t="s">
        <v>60</v>
      </c>
      <c r="B137" s="3">
        <v>118142</v>
      </c>
      <c r="C137" s="3">
        <v>0</v>
      </c>
      <c r="D137" s="3">
        <v>118142</v>
      </c>
      <c r="E137" s="4">
        <v>14279</v>
      </c>
      <c r="F137" s="3">
        <v>0</v>
      </c>
      <c r="G137" s="5">
        <v>14279</v>
      </c>
      <c r="H137" s="3">
        <v>0</v>
      </c>
      <c r="I137" s="3">
        <v>0</v>
      </c>
      <c r="J137" s="3">
        <v>0</v>
      </c>
      <c r="K137" s="4">
        <v>132421</v>
      </c>
      <c r="L137" s="5">
        <v>125529</v>
      </c>
      <c r="M137" s="12">
        <v>5.4903647762668388</v>
      </c>
      <c r="N137" s="34">
        <v>226904</v>
      </c>
      <c r="O137" s="12">
        <v>-41.640076860698798</v>
      </c>
    </row>
    <row r="138" spans="1:15" x14ac:dyDescent="0.2">
      <c r="A138" s="7" t="s">
        <v>37</v>
      </c>
      <c r="B138" s="8">
        <v>67732</v>
      </c>
      <c r="C138" s="8">
        <v>0</v>
      </c>
      <c r="D138" s="8">
        <v>67732</v>
      </c>
      <c r="E138" s="9">
        <v>64530</v>
      </c>
      <c r="F138" s="8">
        <v>0</v>
      </c>
      <c r="G138" s="10">
        <v>64530</v>
      </c>
      <c r="H138" s="8">
        <v>100</v>
      </c>
      <c r="I138" s="8">
        <v>0</v>
      </c>
      <c r="J138" s="8">
        <v>100</v>
      </c>
      <c r="K138" s="9">
        <v>132362</v>
      </c>
      <c r="L138" s="10">
        <v>188397</v>
      </c>
      <c r="M138" s="11">
        <v>-29.743042617451444</v>
      </c>
      <c r="N138" s="33">
        <v>433041</v>
      </c>
      <c r="O138" s="11">
        <v>-69.43430298747694</v>
      </c>
    </row>
    <row r="139" spans="1:15" x14ac:dyDescent="0.2">
      <c r="A139" s="2" t="s">
        <v>61</v>
      </c>
      <c r="B139" s="3">
        <v>28909</v>
      </c>
      <c r="C139" s="3">
        <v>0</v>
      </c>
      <c r="D139" s="3">
        <v>28909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28909</v>
      </c>
      <c r="L139" s="5">
        <v>38967</v>
      </c>
      <c r="M139" s="12">
        <v>-25.811584160956709</v>
      </c>
      <c r="N139" s="34">
        <v>65925</v>
      </c>
      <c r="O139" s="12">
        <v>-56.148653773227153</v>
      </c>
    </row>
    <row r="140" spans="1:15" x14ac:dyDescent="0.2">
      <c r="A140" s="7" t="s">
        <v>43</v>
      </c>
      <c r="B140" s="8">
        <v>0</v>
      </c>
      <c r="C140" s="8">
        <v>0</v>
      </c>
      <c r="D140" s="8">
        <v>0</v>
      </c>
      <c r="E140" s="9">
        <v>0</v>
      </c>
      <c r="F140" s="8">
        <v>26447</v>
      </c>
      <c r="G140" s="10">
        <v>26447</v>
      </c>
      <c r="H140" s="8">
        <v>0</v>
      </c>
      <c r="I140" s="8">
        <v>416</v>
      </c>
      <c r="J140" s="8">
        <v>416</v>
      </c>
      <c r="K140" s="9">
        <v>26863</v>
      </c>
      <c r="L140" s="10">
        <v>77008</v>
      </c>
      <c r="M140" s="11">
        <v>-65.116611261167662</v>
      </c>
      <c r="N140" s="33">
        <v>40839</v>
      </c>
      <c r="O140" s="11">
        <v>-34.222189573691814</v>
      </c>
    </row>
    <row r="141" spans="1:15" x14ac:dyDescent="0.2">
      <c r="A141" s="2" t="s">
        <v>63</v>
      </c>
      <c r="B141" s="3">
        <v>23715</v>
      </c>
      <c r="C141" s="3">
        <v>0</v>
      </c>
      <c r="D141" s="3">
        <v>23715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23715</v>
      </c>
      <c r="L141" s="5">
        <v>24443</v>
      </c>
      <c r="M141" s="12">
        <v>-2.9783578120525305</v>
      </c>
      <c r="N141" s="34">
        <v>29373</v>
      </c>
      <c r="O141" s="12">
        <v>-19.262588091104075</v>
      </c>
    </row>
    <row r="142" spans="1:15" x14ac:dyDescent="0.2">
      <c r="A142" s="7" t="s">
        <v>39</v>
      </c>
      <c r="B142" s="8">
        <v>2546</v>
      </c>
      <c r="C142" s="8">
        <v>0</v>
      </c>
      <c r="D142" s="8">
        <v>2546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2546</v>
      </c>
      <c r="L142" s="10">
        <v>9499</v>
      </c>
      <c r="M142" s="11">
        <v>-73.197178650384259</v>
      </c>
      <c r="N142" s="33">
        <v>16390</v>
      </c>
      <c r="O142" s="11">
        <v>-84.466137888956681</v>
      </c>
    </row>
    <row r="143" spans="1:15" x14ac:dyDescent="0.2">
      <c r="A143" s="2" t="s">
        <v>22</v>
      </c>
      <c r="B143" s="3">
        <v>1318</v>
      </c>
      <c r="C143" s="3">
        <v>0</v>
      </c>
      <c r="D143" s="3">
        <v>1318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1318</v>
      </c>
      <c r="L143" s="5">
        <v>26807</v>
      </c>
      <c r="M143" s="12">
        <v>-95.083373745663451</v>
      </c>
      <c r="N143" s="34">
        <v>56152</v>
      </c>
      <c r="O143" s="12">
        <v>-97.652799544094606</v>
      </c>
    </row>
    <row r="144" spans="1:15" x14ac:dyDescent="0.2">
      <c r="A144" s="7" t="s">
        <v>47</v>
      </c>
      <c r="B144" s="8">
        <v>0</v>
      </c>
      <c r="C144" s="8">
        <v>0</v>
      </c>
      <c r="D144" s="8">
        <v>0</v>
      </c>
      <c r="E144" s="9">
        <v>0</v>
      </c>
      <c r="F144" s="8">
        <v>684</v>
      </c>
      <c r="G144" s="10">
        <v>684</v>
      </c>
      <c r="H144" s="8">
        <v>0</v>
      </c>
      <c r="I144" s="8">
        <v>0</v>
      </c>
      <c r="J144" s="8">
        <v>0</v>
      </c>
      <c r="K144" s="9">
        <v>684</v>
      </c>
      <c r="L144" s="10">
        <v>1442</v>
      </c>
      <c r="M144" s="11">
        <v>-52.565880721220523</v>
      </c>
      <c r="N144" s="33">
        <v>8355</v>
      </c>
      <c r="O144" s="11">
        <v>-91.813285457809684</v>
      </c>
    </row>
    <row r="145" spans="1:15" x14ac:dyDescent="0.2">
      <c r="A145" s="2" t="s">
        <v>48</v>
      </c>
      <c r="B145" s="3">
        <v>34</v>
      </c>
      <c r="C145" s="3">
        <v>0</v>
      </c>
      <c r="D145" s="3">
        <v>34</v>
      </c>
      <c r="E145" s="4">
        <v>0</v>
      </c>
      <c r="F145" s="3">
        <v>600</v>
      </c>
      <c r="G145" s="5">
        <v>600</v>
      </c>
      <c r="H145" s="3">
        <v>0</v>
      </c>
      <c r="I145" s="3">
        <v>0</v>
      </c>
      <c r="J145" s="3">
        <v>0</v>
      </c>
      <c r="K145" s="4">
        <v>634</v>
      </c>
      <c r="L145" s="5">
        <v>44</v>
      </c>
      <c r="M145" s="12">
        <v>1340.9090909090908</v>
      </c>
      <c r="N145" s="34">
        <v>4803</v>
      </c>
      <c r="O145" s="12">
        <v>-86.799916718717469</v>
      </c>
    </row>
    <row r="146" spans="1:15" x14ac:dyDescent="0.2">
      <c r="A146" s="7" t="s">
        <v>64</v>
      </c>
      <c r="B146" s="8">
        <v>408</v>
      </c>
      <c r="C146" s="8">
        <v>0</v>
      </c>
      <c r="D146" s="8">
        <v>408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408</v>
      </c>
      <c r="L146" s="10">
        <v>381</v>
      </c>
      <c r="M146" s="11">
        <v>7.0866141732283463</v>
      </c>
      <c r="N146" s="33">
        <v>765</v>
      </c>
      <c r="O146" s="11">
        <v>-46.666666666666664</v>
      </c>
    </row>
    <row r="147" spans="1:15" x14ac:dyDescent="0.2">
      <c r="A147" s="2" t="s">
        <v>45</v>
      </c>
      <c r="B147" s="3">
        <v>5</v>
      </c>
      <c r="C147" s="3">
        <v>0</v>
      </c>
      <c r="D147" s="3">
        <v>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</v>
      </c>
      <c r="L147" s="5">
        <v>0</v>
      </c>
      <c r="M147" s="12" t="s">
        <v>79</v>
      </c>
      <c r="N147" s="34">
        <v>62</v>
      </c>
      <c r="O147" s="12">
        <v>-91.935483870967744</v>
      </c>
    </row>
    <row r="148" spans="1:15" x14ac:dyDescent="0.2">
      <c r="A148" s="7" t="s">
        <v>68</v>
      </c>
      <c r="B148" s="8">
        <v>0</v>
      </c>
      <c r="C148" s="8">
        <v>4</v>
      </c>
      <c r="D148" s="8">
        <v>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</v>
      </c>
      <c r="L148" s="10">
        <v>0</v>
      </c>
      <c r="M148" s="11" t="s">
        <v>79</v>
      </c>
      <c r="N148" s="33">
        <v>126</v>
      </c>
      <c r="O148" s="11">
        <v>-96.825396825396822</v>
      </c>
    </row>
    <row r="149" spans="1:15" x14ac:dyDescent="0.2">
      <c r="A149" s="2" t="s">
        <v>62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90</v>
      </c>
      <c r="M149" s="12">
        <v>-100</v>
      </c>
      <c r="N149" s="34">
        <v>133</v>
      </c>
      <c r="O149" s="12">
        <v>-100</v>
      </c>
    </row>
    <row r="150" spans="1:15" x14ac:dyDescent="0.2">
      <c r="A150" s="7" t="s">
        <v>46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24</v>
      </c>
      <c r="M150" s="11">
        <v>-100</v>
      </c>
      <c r="N150" s="33">
        <v>13</v>
      </c>
      <c r="O150" s="11">
        <v>-100</v>
      </c>
    </row>
    <row r="151" spans="1:15" x14ac:dyDescent="0.2">
      <c r="A151" s="2" t="s">
        <v>74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5</v>
      </c>
      <c r="M151" s="12">
        <v>-100</v>
      </c>
      <c r="N151" s="34">
        <v>0</v>
      </c>
      <c r="O151" s="12" t="s">
        <v>79</v>
      </c>
    </row>
    <row r="152" spans="1:15" x14ac:dyDescent="0.2">
      <c r="A152" s="7" t="s">
        <v>54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0</v>
      </c>
      <c r="M152" s="11" t="s">
        <v>79</v>
      </c>
      <c r="N152" s="33">
        <v>38718</v>
      </c>
      <c r="O152" s="11">
        <v>-100</v>
      </c>
    </row>
    <row r="153" spans="1:15" x14ac:dyDescent="0.2">
      <c r="A153" s="2" t="s">
        <v>49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0</v>
      </c>
      <c r="M153" s="12" t="s">
        <v>79</v>
      </c>
      <c r="N153" s="34">
        <v>122</v>
      </c>
      <c r="O153" s="12">
        <v>-100</v>
      </c>
    </row>
    <row r="154" spans="1:15" ht="13.5" thickBot="1" x14ac:dyDescent="0.25">
      <c r="A154" s="7" t="s">
        <v>41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0</v>
      </c>
      <c r="M154" s="11" t="s">
        <v>79</v>
      </c>
      <c r="N154" s="33">
        <v>13</v>
      </c>
      <c r="O154" s="11">
        <v>-100</v>
      </c>
    </row>
    <row r="155" spans="1:15" ht="13.5" thickBot="1" x14ac:dyDescent="0.25">
      <c r="A155" s="13" t="s">
        <v>7</v>
      </c>
      <c r="B155" s="14">
        <v>31443351</v>
      </c>
      <c r="C155" s="14">
        <v>12648737</v>
      </c>
      <c r="D155" s="14">
        <v>44092088</v>
      </c>
      <c r="E155" s="15">
        <v>88744171</v>
      </c>
      <c r="F155" s="14">
        <v>7583639</v>
      </c>
      <c r="G155" s="16">
        <v>96327810</v>
      </c>
      <c r="H155" s="14">
        <v>204750736</v>
      </c>
      <c r="I155" s="14">
        <v>25187290</v>
      </c>
      <c r="J155" s="14">
        <v>229938026</v>
      </c>
      <c r="K155" s="15">
        <v>370357924</v>
      </c>
      <c r="L155" s="16">
        <v>316988577</v>
      </c>
      <c r="M155" s="17">
        <v>16.836362844709068</v>
      </c>
      <c r="N155" s="35">
        <v>422374466</v>
      </c>
      <c r="O155" s="17">
        <v>-12.315266709328021</v>
      </c>
    </row>
    <row r="156" spans="1:15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5" x14ac:dyDescent="0.2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5" ht="12.75" customHeight="1" x14ac:dyDescent="0.2">
      <c r="A158" s="46" t="s">
        <v>91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</row>
    <row r="159" spans="1:15" ht="13.5" customHeight="1" thickBo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</row>
    <row r="160" spans="1:15" ht="13.5" thickBot="1" x14ac:dyDescent="0.25">
      <c r="A160" s="50" t="s">
        <v>0</v>
      </c>
      <c r="B160" s="45" t="s">
        <v>1</v>
      </c>
      <c r="C160" s="45"/>
      <c r="D160" s="45"/>
      <c r="E160" s="45" t="s">
        <v>2</v>
      </c>
      <c r="F160" s="45"/>
      <c r="G160" s="45"/>
      <c r="H160" s="45" t="s">
        <v>3</v>
      </c>
      <c r="I160" s="45"/>
      <c r="J160" s="45"/>
      <c r="K160" s="45" t="s">
        <v>4</v>
      </c>
      <c r="L160" s="45"/>
      <c r="M160" s="43" t="s">
        <v>77</v>
      </c>
      <c r="N160" s="30" t="s">
        <v>4</v>
      </c>
      <c r="O160" s="43" t="s">
        <v>78</v>
      </c>
    </row>
    <row r="161" spans="1:15" ht="13.5" thickBot="1" x14ac:dyDescent="0.25">
      <c r="A161" s="51"/>
      <c r="B161" s="29" t="s">
        <v>5</v>
      </c>
      <c r="C161" s="29" t="s">
        <v>6</v>
      </c>
      <c r="D161" s="29" t="s">
        <v>4</v>
      </c>
      <c r="E161" s="29" t="s">
        <v>5</v>
      </c>
      <c r="F161" s="29" t="s">
        <v>6</v>
      </c>
      <c r="G161" s="29" t="s">
        <v>4</v>
      </c>
      <c r="H161" s="29" t="s">
        <v>5</v>
      </c>
      <c r="I161" s="29" t="s">
        <v>6</v>
      </c>
      <c r="J161" s="29" t="s">
        <v>4</v>
      </c>
      <c r="K161" s="24">
        <v>2021</v>
      </c>
      <c r="L161" s="24">
        <v>2020</v>
      </c>
      <c r="M161" s="43"/>
      <c r="N161" s="24">
        <v>2019</v>
      </c>
      <c r="O161" s="43"/>
    </row>
    <row r="162" spans="1:15" x14ac:dyDescent="0.2">
      <c r="A162" s="2" t="s">
        <v>28</v>
      </c>
      <c r="B162" s="3">
        <v>1519686</v>
      </c>
      <c r="C162" s="3">
        <v>320363</v>
      </c>
      <c r="D162" s="3">
        <v>1840049</v>
      </c>
      <c r="E162" s="4">
        <v>1271254</v>
      </c>
      <c r="F162" s="3">
        <v>0</v>
      </c>
      <c r="G162" s="5">
        <v>1271254</v>
      </c>
      <c r="H162" s="3">
        <v>2206058</v>
      </c>
      <c r="I162" s="3">
        <v>179778</v>
      </c>
      <c r="J162" s="3">
        <v>2385836</v>
      </c>
      <c r="K162" s="4">
        <v>5497139</v>
      </c>
      <c r="L162" s="5">
        <v>5878216</v>
      </c>
      <c r="M162" s="25">
        <v>-6.4828682715980497</v>
      </c>
      <c r="N162" s="32">
        <v>9273305</v>
      </c>
      <c r="O162" s="25">
        <v>-40.720821756644476</v>
      </c>
    </row>
    <row r="163" spans="1:15" x14ac:dyDescent="0.2">
      <c r="A163" s="7" t="s">
        <v>75</v>
      </c>
      <c r="B163" s="8">
        <v>892962</v>
      </c>
      <c r="C163" s="8">
        <v>79256</v>
      </c>
      <c r="D163" s="8">
        <v>972218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972218</v>
      </c>
      <c r="L163" s="10">
        <v>857663</v>
      </c>
      <c r="M163" s="26">
        <v>13.356644742748609</v>
      </c>
      <c r="N163" s="33">
        <v>1071315</v>
      </c>
      <c r="O163" s="26">
        <v>-9.2500338369200463</v>
      </c>
    </row>
    <row r="164" spans="1:15" x14ac:dyDescent="0.2">
      <c r="A164" s="2" t="s">
        <v>29</v>
      </c>
      <c r="B164" s="3">
        <v>802740</v>
      </c>
      <c r="C164" s="3">
        <v>35499</v>
      </c>
      <c r="D164" s="3">
        <v>838239</v>
      </c>
      <c r="E164" s="4">
        <v>0</v>
      </c>
      <c r="F164" s="3">
        <v>0</v>
      </c>
      <c r="G164" s="5">
        <v>0</v>
      </c>
      <c r="H164" s="3">
        <v>0</v>
      </c>
      <c r="I164" s="3">
        <v>6904</v>
      </c>
      <c r="J164" s="3">
        <v>6904</v>
      </c>
      <c r="K164" s="4">
        <v>845143</v>
      </c>
      <c r="L164" s="5">
        <v>698633</v>
      </c>
      <c r="M164" s="27">
        <v>20.970953275897358</v>
      </c>
      <c r="N164" s="34">
        <v>840396</v>
      </c>
      <c r="O164" s="27">
        <v>0.56485275988938555</v>
      </c>
    </row>
    <row r="165" spans="1:15" x14ac:dyDescent="0.2">
      <c r="A165" s="7" t="s">
        <v>32</v>
      </c>
      <c r="B165" s="8">
        <v>1479</v>
      </c>
      <c r="C165" s="8">
        <v>310714</v>
      </c>
      <c r="D165" s="8">
        <v>312193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312193</v>
      </c>
      <c r="L165" s="10">
        <v>285531</v>
      </c>
      <c r="M165" s="26">
        <v>9.3376901282172522</v>
      </c>
      <c r="N165" s="33">
        <v>457044</v>
      </c>
      <c r="O165" s="26">
        <v>-31.693009863382958</v>
      </c>
    </row>
    <row r="166" spans="1:15" x14ac:dyDescent="0.2">
      <c r="A166" s="2" t="s">
        <v>44</v>
      </c>
      <c r="B166" s="3">
        <v>0</v>
      </c>
      <c r="C166" s="3">
        <v>0</v>
      </c>
      <c r="D166" s="3">
        <v>0</v>
      </c>
      <c r="E166" s="4">
        <v>0</v>
      </c>
      <c r="F166" s="3">
        <v>0</v>
      </c>
      <c r="G166" s="5">
        <v>0</v>
      </c>
      <c r="H166" s="3">
        <v>40012</v>
      </c>
      <c r="I166" s="3">
        <v>37221</v>
      </c>
      <c r="J166" s="3">
        <v>77233</v>
      </c>
      <c r="K166" s="4">
        <v>77233</v>
      </c>
      <c r="L166" s="5">
        <v>0</v>
      </c>
      <c r="M166" s="27" t="s">
        <v>79</v>
      </c>
      <c r="N166" s="34">
        <v>0</v>
      </c>
      <c r="O166" s="27" t="s">
        <v>79</v>
      </c>
    </row>
    <row r="167" spans="1:15" x14ac:dyDescent="0.2">
      <c r="A167" s="7" t="s">
        <v>63</v>
      </c>
      <c r="B167" s="8">
        <v>57348</v>
      </c>
      <c r="C167" s="8">
        <v>0</v>
      </c>
      <c r="D167" s="8">
        <v>57348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57348</v>
      </c>
      <c r="L167" s="10">
        <v>34275</v>
      </c>
      <c r="M167" s="26">
        <v>67.317286652078778</v>
      </c>
      <c r="N167" s="33">
        <v>43437</v>
      </c>
      <c r="O167" s="26">
        <v>32.025692382070588</v>
      </c>
    </row>
    <row r="168" spans="1:15" x14ac:dyDescent="0.2">
      <c r="A168" s="2" t="s">
        <v>38</v>
      </c>
      <c r="B168" s="3">
        <v>0</v>
      </c>
      <c r="C168" s="3">
        <v>36879</v>
      </c>
      <c r="D168" s="3">
        <v>36879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36879</v>
      </c>
      <c r="L168" s="5">
        <v>32563</v>
      </c>
      <c r="M168" s="27">
        <v>13.254307035592545</v>
      </c>
      <c r="N168" s="34">
        <v>49160</v>
      </c>
      <c r="O168" s="27">
        <v>-24.981692432872254</v>
      </c>
    </row>
    <row r="169" spans="1:15" x14ac:dyDescent="0.2">
      <c r="A169" s="7" t="s">
        <v>40</v>
      </c>
      <c r="B169" s="8">
        <v>0</v>
      </c>
      <c r="C169" s="8">
        <v>35391</v>
      </c>
      <c r="D169" s="8">
        <v>35391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35391</v>
      </c>
      <c r="L169" s="10">
        <v>27908</v>
      </c>
      <c r="M169" s="26">
        <v>26.813100186326501</v>
      </c>
      <c r="N169" s="33">
        <v>37146</v>
      </c>
      <c r="O169" s="26">
        <v>-4.7246002261347115</v>
      </c>
    </row>
    <row r="170" spans="1:15" x14ac:dyDescent="0.2">
      <c r="A170" s="2" t="s">
        <v>72</v>
      </c>
      <c r="B170" s="3">
        <v>17511</v>
      </c>
      <c r="C170" s="3">
        <v>0</v>
      </c>
      <c r="D170" s="3">
        <v>17511</v>
      </c>
      <c r="E170" s="4">
        <v>5</v>
      </c>
      <c r="F170" s="3">
        <v>0</v>
      </c>
      <c r="G170" s="5">
        <v>5</v>
      </c>
      <c r="H170" s="3">
        <v>14039</v>
      </c>
      <c r="I170" s="3">
        <v>0</v>
      </c>
      <c r="J170" s="3">
        <v>14039</v>
      </c>
      <c r="K170" s="4">
        <v>31555</v>
      </c>
      <c r="L170" s="5">
        <v>197743</v>
      </c>
      <c r="M170" s="27">
        <v>-84.042418694972767</v>
      </c>
      <c r="N170" s="34">
        <v>346011</v>
      </c>
      <c r="O170" s="27">
        <v>-90.880347734609586</v>
      </c>
    </row>
    <row r="171" spans="1:15" x14ac:dyDescent="0.2">
      <c r="A171" s="7" t="s">
        <v>76</v>
      </c>
      <c r="B171" s="8">
        <v>1824</v>
      </c>
      <c r="C171" s="8">
        <v>0</v>
      </c>
      <c r="D171" s="8">
        <v>1824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1824</v>
      </c>
      <c r="L171" s="10">
        <v>527</v>
      </c>
      <c r="M171" s="26">
        <v>246.11005692599619</v>
      </c>
      <c r="N171" s="33">
        <v>1498</v>
      </c>
      <c r="O171" s="26">
        <v>21.762349799732977</v>
      </c>
    </row>
    <row r="172" spans="1:15" x14ac:dyDescent="0.2">
      <c r="A172" s="2" t="s">
        <v>36</v>
      </c>
      <c r="B172" s="3">
        <v>1263</v>
      </c>
      <c r="C172" s="3">
        <v>0</v>
      </c>
      <c r="D172" s="3">
        <v>1263</v>
      </c>
      <c r="E172" s="4">
        <v>95</v>
      </c>
      <c r="F172" s="3">
        <v>0</v>
      </c>
      <c r="G172" s="5">
        <v>95</v>
      </c>
      <c r="H172" s="3">
        <v>41</v>
      </c>
      <c r="I172" s="3">
        <v>0</v>
      </c>
      <c r="J172" s="3">
        <v>41</v>
      </c>
      <c r="K172" s="4">
        <v>1399</v>
      </c>
      <c r="L172" s="5">
        <v>6557</v>
      </c>
      <c r="M172" s="27">
        <v>-78.664023181332936</v>
      </c>
      <c r="N172" s="34">
        <v>20570</v>
      </c>
      <c r="O172" s="27">
        <v>-93.198833252309186</v>
      </c>
    </row>
    <row r="173" spans="1:15" x14ac:dyDescent="0.2">
      <c r="A173" s="7" t="s">
        <v>45</v>
      </c>
      <c r="B173" s="8">
        <v>1105</v>
      </c>
      <c r="C173" s="8">
        <v>0</v>
      </c>
      <c r="D173" s="8">
        <v>1105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1105</v>
      </c>
      <c r="L173" s="10">
        <v>0</v>
      </c>
      <c r="M173" s="26" t="s">
        <v>79</v>
      </c>
      <c r="N173" s="33">
        <v>0</v>
      </c>
      <c r="O173" s="26" t="s">
        <v>79</v>
      </c>
    </row>
    <row r="174" spans="1:15" x14ac:dyDescent="0.2">
      <c r="A174" s="2" t="s">
        <v>35</v>
      </c>
      <c r="B174" s="3">
        <v>737</v>
      </c>
      <c r="C174" s="3">
        <v>0</v>
      </c>
      <c r="D174" s="3">
        <v>737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737</v>
      </c>
      <c r="L174" s="5">
        <v>912</v>
      </c>
      <c r="M174" s="27">
        <v>-19.188596491228072</v>
      </c>
      <c r="N174" s="34">
        <v>3702</v>
      </c>
      <c r="O174" s="27">
        <v>-80.091842247433817</v>
      </c>
    </row>
    <row r="175" spans="1:15" x14ac:dyDescent="0.2">
      <c r="A175" s="7" t="s">
        <v>73</v>
      </c>
      <c r="B175" s="8">
        <v>602</v>
      </c>
      <c r="C175" s="8">
        <v>0</v>
      </c>
      <c r="D175" s="8">
        <v>602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602</v>
      </c>
      <c r="L175" s="10">
        <v>8518</v>
      </c>
      <c r="M175" s="26">
        <v>-92.932613289504573</v>
      </c>
      <c r="N175" s="33">
        <v>21561</v>
      </c>
      <c r="O175" s="26">
        <v>-97.20792171049581</v>
      </c>
    </row>
    <row r="176" spans="1:15" x14ac:dyDescent="0.2">
      <c r="A176" s="2" t="s">
        <v>61</v>
      </c>
      <c r="B176" s="3">
        <v>510</v>
      </c>
      <c r="C176" s="3">
        <v>0</v>
      </c>
      <c r="D176" s="3">
        <v>510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510</v>
      </c>
      <c r="L176" s="5">
        <v>18486</v>
      </c>
      <c r="M176" s="27">
        <v>-97.241155469003573</v>
      </c>
      <c r="N176" s="34">
        <v>27758</v>
      </c>
      <c r="O176" s="27">
        <v>-98.162691836587641</v>
      </c>
    </row>
    <row r="177" spans="1:15" x14ac:dyDescent="0.2">
      <c r="A177" s="7" t="s">
        <v>60</v>
      </c>
      <c r="B177" s="8">
        <v>27</v>
      </c>
      <c r="C177" s="8">
        <v>0</v>
      </c>
      <c r="D177" s="8">
        <v>27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27</v>
      </c>
      <c r="L177" s="10">
        <v>10150</v>
      </c>
      <c r="M177" s="26">
        <v>-99.733990147783246</v>
      </c>
      <c r="N177" s="33">
        <v>16021</v>
      </c>
      <c r="O177" s="26">
        <v>-99.831471194057798</v>
      </c>
    </row>
    <row r="178" spans="1:15" x14ac:dyDescent="0.2">
      <c r="A178" s="2" t="s">
        <v>31</v>
      </c>
      <c r="B178" s="3">
        <v>0</v>
      </c>
      <c r="C178" s="3">
        <v>0</v>
      </c>
      <c r="D178" s="3">
        <v>0</v>
      </c>
      <c r="E178" s="4">
        <v>20</v>
      </c>
      <c r="F178" s="3">
        <v>0</v>
      </c>
      <c r="G178" s="5">
        <v>20</v>
      </c>
      <c r="H178" s="3">
        <v>0</v>
      </c>
      <c r="I178" s="3">
        <v>0</v>
      </c>
      <c r="J178" s="3">
        <v>0</v>
      </c>
      <c r="K178" s="4">
        <v>20</v>
      </c>
      <c r="L178" s="5">
        <v>5604</v>
      </c>
      <c r="M178" s="27">
        <v>-99.643112062812278</v>
      </c>
      <c r="N178" s="34">
        <v>32339</v>
      </c>
      <c r="O178" s="27">
        <v>-99.938155168681774</v>
      </c>
    </row>
    <row r="179" spans="1:15" x14ac:dyDescent="0.2">
      <c r="A179" s="7" t="s">
        <v>68</v>
      </c>
      <c r="B179" s="8">
        <v>0</v>
      </c>
      <c r="C179" s="8">
        <v>2</v>
      </c>
      <c r="D179" s="8">
        <v>2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2</v>
      </c>
      <c r="L179" s="10">
        <v>44</v>
      </c>
      <c r="M179" s="26">
        <v>-95.454545454545453</v>
      </c>
      <c r="N179" s="33">
        <v>232</v>
      </c>
      <c r="O179" s="26">
        <v>-99.137931034482762</v>
      </c>
    </row>
    <row r="180" spans="1:15" x14ac:dyDescent="0.2">
      <c r="A180" s="2" t="s">
        <v>64</v>
      </c>
      <c r="B180" s="3">
        <v>2</v>
      </c>
      <c r="C180" s="3">
        <v>0</v>
      </c>
      <c r="D180" s="3">
        <v>2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2</v>
      </c>
      <c r="L180" s="5">
        <v>0</v>
      </c>
      <c r="M180" s="27" t="s">
        <v>79</v>
      </c>
      <c r="N180" s="34">
        <v>86</v>
      </c>
      <c r="O180" s="27">
        <v>-97.674418604651152</v>
      </c>
    </row>
    <row r="181" spans="1:15" x14ac:dyDescent="0.2">
      <c r="A181" s="7" t="s">
        <v>39</v>
      </c>
      <c r="B181" s="8">
        <v>0</v>
      </c>
      <c r="C181" s="8">
        <v>0</v>
      </c>
      <c r="D181" s="8">
        <v>0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0</v>
      </c>
      <c r="L181" s="10">
        <v>3386</v>
      </c>
      <c r="M181" s="26">
        <v>-100</v>
      </c>
      <c r="N181" s="33">
        <v>9140</v>
      </c>
      <c r="O181" s="26">
        <v>-100</v>
      </c>
    </row>
    <row r="182" spans="1:15" x14ac:dyDescent="0.2">
      <c r="A182" s="2" t="s">
        <v>34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801</v>
      </c>
      <c r="M182" s="27">
        <v>-100</v>
      </c>
      <c r="N182" s="34">
        <v>3258</v>
      </c>
      <c r="O182" s="27">
        <v>-100</v>
      </c>
    </row>
    <row r="183" spans="1:15" x14ac:dyDescent="0.2">
      <c r="A183" s="7" t="s">
        <v>42</v>
      </c>
      <c r="B183" s="8">
        <v>0</v>
      </c>
      <c r="C183" s="8">
        <v>0</v>
      </c>
      <c r="D183" s="8">
        <v>0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0</v>
      </c>
      <c r="L183" s="10">
        <v>22</v>
      </c>
      <c r="M183" s="26">
        <v>-100</v>
      </c>
      <c r="N183" s="33">
        <v>0</v>
      </c>
      <c r="O183" s="26" t="s">
        <v>79</v>
      </c>
    </row>
    <row r="184" spans="1:15" x14ac:dyDescent="0.2">
      <c r="A184" s="2" t="s">
        <v>48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8</v>
      </c>
      <c r="M184" s="27">
        <v>-100</v>
      </c>
      <c r="N184" s="34">
        <v>0</v>
      </c>
      <c r="O184" s="27" t="s">
        <v>79</v>
      </c>
    </row>
    <row r="185" spans="1:15" x14ac:dyDescent="0.2">
      <c r="A185" s="7" t="s">
        <v>46</v>
      </c>
      <c r="B185" s="8">
        <v>0</v>
      </c>
      <c r="C185" s="8">
        <v>0</v>
      </c>
      <c r="D185" s="8">
        <v>0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0</v>
      </c>
      <c r="L185" s="10">
        <v>3</v>
      </c>
      <c r="M185" s="26">
        <v>-100</v>
      </c>
      <c r="N185" s="33">
        <v>41</v>
      </c>
      <c r="O185" s="26">
        <v>-100</v>
      </c>
    </row>
    <row r="186" spans="1:15" x14ac:dyDescent="0.2">
      <c r="A186" s="2" t="s">
        <v>30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0</v>
      </c>
      <c r="M186" s="27" t="s">
        <v>79</v>
      </c>
      <c r="N186" s="34">
        <v>3843</v>
      </c>
      <c r="O186" s="27">
        <v>-100</v>
      </c>
    </row>
    <row r="187" spans="1:15" x14ac:dyDescent="0.2">
      <c r="A187" s="7" t="s">
        <v>62</v>
      </c>
      <c r="B187" s="8">
        <v>0</v>
      </c>
      <c r="C187" s="8">
        <v>0</v>
      </c>
      <c r="D187" s="8">
        <v>0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0</v>
      </c>
      <c r="L187" s="10">
        <v>0</v>
      </c>
      <c r="M187" s="26" t="s">
        <v>79</v>
      </c>
      <c r="N187" s="33">
        <v>562</v>
      </c>
      <c r="O187" s="26">
        <v>-100</v>
      </c>
    </row>
    <row r="188" spans="1:15" x14ac:dyDescent="0.2">
      <c r="A188" s="2" t="s">
        <v>33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0</v>
      </c>
      <c r="M188" s="27" t="s">
        <v>79</v>
      </c>
      <c r="N188" s="34">
        <v>434</v>
      </c>
      <c r="O188" s="27">
        <v>-100</v>
      </c>
    </row>
    <row r="189" spans="1:15" x14ac:dyDescent="0.2">
      <c r="A189" s="7" t="s">
        <v>37</v>
      </c>
      <c r="B189" s="8">
        <v>0</v>
      </c>
      <c r="C189" s="8">
        <v>0</v>
      </c>
      <c r="D189" s="8">
        <v>0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0</v>
      </c>
      <c r="L189" s="10">
        <v>0</v>
      </c>
      <c r="M189" s="26" t="s">
        <v>79</v>
      </c>
      <c r="N189" s="33">
        <v>94</v>
      </c>
      <c r="O189" s="26">
        <v>-100</v>
      </c>
    </row>
    <row r="190" spans="1:15" ht="13.5" thickBot="1" x14ac:dyDescent="0.25">
      <c r="A190" s="2" t="s">
        <v>22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0</v>
      </c>
      <c r="M190" s="27" t="s">
        <v>79</v>
      </c>
      <c r="N190" s="34">
        <v>17</v>
      </c>
      <c r="O190" s="27">
        <v>-100</v>
      </c>
    </row>
    <row r="191" spans="1:15" ht="13.5" thickBot="1" x14ac:dyDescent="0.25">
      <c r="A191" s="13" t="s">
        <v>7</v>
      </c>
      <c r="B191" s="14">
        <v>3297796</v>
      </c>
      <c r="C191" s="14">
        <v>818104</v>
      </c>
      <c r="D191" s="14">
        <v>4115900</v>
      </c>
      <c r="E191" s="15">
        <v>1271374</v>
      </c>
      <c r="F191" s="14">
        <v>0</v>
      </c>
      <c r="G191" s="16">
        <v>1271374</v>
      </c>
      <c r="H191" s="14">
        <v>2260150</v>
      </c>
      <c r="I191" s="14">
        <v>223903</v>
      </c>
      <c r="J191" s="14">
        <v>2484053</v>
      </c>
      <c r="K191" s="15">
        <v>7871327</v>
      </c>
      <c r="L191" s="16">
        <v>8067550</v>
      </c>
      <c r="M191" s="17">
        <v>-2.43225018747947</v>
      </c>
      <c r="N191" s="35">
        <v>12258859</v>
      </c>
      <c r="O191" s="17">
        <v>-35.790704501944262</v>
      </c>
    </row>
    <row r="192" spans="1:15" x14ac:dyDescent="0.2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0"/>
    </row>
    <row r="193" spans="1:18" x14ac:dyDescent="0.2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/>
    </row>
    <row r="194" spans="1:18" ht="12.75" customHeight="1" x14ac:dyDescent="0.2">
      <c r="A194" s="46" t="s">
        <v>92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</row>
    <row r="195" spans="1:18" ht="13.5" customHeight="1" thickBo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ht="13.5" thickBot="1" x14ac:dyDescent="0.25">
      <c r="A196" s="52" t="s">
        <v>8</v>
      </c>
      <c r="B196" s="45" t="s">
        <v>1</v>
      </c>
      <c r="C196" s="45"/>
      <c r="D196" s="45"/>
      <c r="E196" s="45"/>
      <c r="F196" s="45" t="s">
        <v>2</v>
      </c>
      <c r="G196" s="45"/>
      <c r="H196" s="45"/>
      <c r="I196" s="45"/>
      <c r="J196" s="45" t="s">
        <v>3</v>
      </c>
      <c r="K196" s="45"/>
      <c r="L196" s="45"/>
      <c r="M196" s="45"/>
      <c r="N196" s="45" t="s">
        <v>4</v>
      </c>
      <c r="O196" s="45"/>
      <c r="P196" s="48" t="s">
        <v>77</v>
      </c>
      <c r="Q196" s="30" t="s">
        <v>4</v>
      </c>
      <c r="R196" s="48" t="s">
        <v>78</v>
      </c>
    </row>
    <row r="197" spans="1:18" ht="13.5" thickBot="1" x14ac:dyDescent="0.25">
      <c r="A197" s="52"/>
      <c r="B197" s="29" t="s">
        <v>5</v>
      </c>
      <c r="C197" s="29" t="s">
        <v>6</v>
      </c>
      <c r="D197" s="29" t="s">
        <v>59</v>
      </c>
      <c r="E197" s="29" t="s">
        <v>4</v>
      </c>
      <c r="F197" s="29" t="s">
        <v>5</v>
      </c>
      <c r="G197" s="29" t="s">
        <v>6</v>
      </c>
      <c r="H197" s="29" t="s">
        <v>59</v>
      </c>
      <c r="I197" s="29" t="s">
        <v>4</v>
      </c>
      <c r="J197" s="29" t="s">
        <v>5</v>
      </c>
      <c r="K197" s="29" t="s">
        <v>6</v>
      </c>
      <c r="L197" s="29" t="s">
        <v>59</v>
      </c>
      <c r="M197" s="29" t="s">
        <v>4</v>
      </c>
      <c r="N197" s="24">
        <v>2021</v>
      </c>
      <c r="O197" s="24">
        <v>2020</v>
      </c>
      <c r="P197" s="49"/>
      <c r="Q197" s="24">
        <v>2019</v>
      </c>
      <c r="R197" s="49"/>
    </row>
    <row r="198" spans="1:18" x14ac:dyDescent="0.2">
      <c r="A198" s="2" t="s">
        <v>9</v>
      </c>
      <c r="B198" s="3">
        <v>2072366</v>
      </c>
      <c r="C198" s="3">
        <v>15567</v>
      </c>
      <c r="D198" s="3">
        <v>1796</v>
      </c>
      <c r="E198" s="3">
        <v>2089729</v>
      </c>
      <c r="F198" s="4">
        <v>1318405</v>
      </c>
      <c r="G198" s="3">
        <v>5067</v>
      </c>
      <c r="H198" s="3">
        <v>1309</v>
      </c>
      <c r="I198" s="5">
        <v>1324781</v>
      </c>
      <c r="J198" s="3">
        <v>1383508</v>
      </c>
      <c r="K198" s="3">
        <v>25287</v>
      </c>
      <c r="L198" s="3">
        <v>1614</v>
      </c>
      <c r="M198" s="3">
        <v>1410409</v>
      </c>
      <c r="N198" s="4">
        <v>4824919</v>
      </c>
      <c r="O198" s="5">
        <v>11164020</v>
      </c>
      <c r="P198" s="12">
        <v>-56.781526726035956</v>
      </c>
      <c r="Q198" s="32">
        <v>23715756</v>
      </c>
      <c r="R198" s="6">
        <v>-79.655217400617545</v>
      </c>
    </row>
    <row r="199" spans="1:18" x14ac:dyDescent="0.2">
      <c r="A199" s="7" t="s">
        <v>10</v>
      </c>
      <c r="B199" s="8">
        <v>3039429</v>
      </c>
      <c r="C199" s="8">
        <v>6528</v>
      </c>
      <c r="D199" s="8">
        <v>8824</v>
      </c>
      <c r="E199" s="8">
        <v>3054781</v>
      </c>
      <c r="F199" s="9">
        <v>898525</v>
      </c>
      <c r="G199" s="8">
        <v>108274</v>
      </c>
      <c r="H199" s="8">
        <v>7078</v>
      </c>
      <c r="I199" s="10">
        <v>1013877</v>
      </c>
      <c r="J199" s="8">
        <v>135028</v>
      </c>
      <c r="K199" s="8">
        <v>7505</v>
      </c>
      <c r="L199" s="8">
        <v>6641</v>
      </c>
      <c r="M199" s="8">
        <v>149174</v>
      </c>
      <c r="N199" s="9">
        <v>4217832</v>
      </c>
      <c r="O199" s="10">
        <v>9313589</v>
      </c>
      <c r="P199" s="11">
        <v>-54.71314012245977</v>
      </c>
      <c r="Q199" s="33">
        <v>18707168</v>
      </c>
      <c r="R199" s="11">
        <v>-77.453391127935561</v>
      </c>
    </row>
    <row r="200" spans="1:18" x14ac:dyDescent="0.2">
      <c r="A200" s="2" t="s">
        <v>13</v>
      </c>
      <c r="B200" s="3">
        <v>1463773</v>
      </c>
      <c r="C200" s="3">
        <v>5577</v>
      </c>
      <c r="D200" s="3">
        <v>3620</v>
      </c>
      <c r="E200" s="3">
        <v>1472970</v>
      </c>
      <c r="F200" s="4">
        <v>1003842</v>
      </c>
      <c r="G200" s="3">
        <v>22657</v>
      </c>
      <c r="H200" s="3">
        <v>1864</v>
      </c>
      <c r="I200" s="5">
        <v>1028363</v>
      </c>
      <c r="J200" s="3">
        <v>112364</v>
      </c>
      <c r="K200" s="3">
        <v>3230</v>
      </c>
      <c r="L200" s="3">
        <v>465</v>
      </c>
      <c r="M200" s="3">
        <v>116059</v>
      </c>
      <c r="N200" s="4">
        <v>2617392</v>
      </c>
      <c r="O200" s="5">
        <v>2988925</v>
      </c>
      <c r="P200" s="12">
        <v>-12.430321938489591</v>
      </c>
      <c r="Q200" s="34">
        <v>11464571</v>
      </c>
      <c r="R200" s="12">
        <v>-77.169734480252245</v>
      </c>
    </row>
    <row r="201" spans="1:18" x14ac:dyDescent="0.2">
      <c r="A201" s="7" t="s">
        <v>11</v>
      </c>
      <c r="B201" s="8">
        <v>1298484</v>
      </c>
      <c r="C201" s="8">
        <v>10209</v>
      </c>
      <c r="D201" s="8">
        <v>5052</v>
      </c>
      <c r="E201" s="8">
        <v>1313745</v>
      </c>
      <c r="F201" s="9">
        <v>768119</v>
      </c>
      <c r="G201" s="8">
        <v>6318</v>
      </c>
      <c r="H201" s="8">
        <v>2309</v>
      </c>
      <c r="I201" s="10">
        <v>776746</v>
      </c>
      <c r="J201" s="8">
        <v>365758</v>
      </c>
      <c r="K201" s="8">
        <v>4838</v>
      </c>
      <c r="L201" s="8">
        <v>3286</v>
      </c>
      <c r="M201" s="8">
        <v>373882</v>
      </c>
      <c r="N201" s="9">
        <v>2464373</v>
      </c>
      <c r="O201" s="10">
        <v>8258548</v>
      </c>
      <c r="P201" s="11">
        <v>-70.159730257667576</v>
      </c>
      <c r="Q201" s="33">
        <v>20437991</v>
      </c>
      <c r="R201" s="11">
        <v>-87.942195492697877</v>
      </c>
    </row>
    <row r="202" spans="1:18" x14ac:dyDescent="0.2">
      <c r="A202" s="2" t="s">
        <v>12</v>
      </c>
      <c r="B202" s="3">
        <v>814079</v>
      </c>
      <c r="C202" s="3">
        <v>16571</v>
      </c>
      <c r="D202" s="3">
        <v>8650</v>
      </c>
      <c r="E202" s="3">
        <v>839300</v>
      </c>
      <c r="F202" s="4">
        <v>552465</v>
      </c>
      <c r="G202" s="3">
        <v>7969</v>
      </c>
      <c r="H202" s="3">
        <v>2189</v>
      </c>
      <c r="I202" s="5">
        <v>562623</v>
      </c>
      <c r="J202" s="3">
        <v>195270</v>
      </c>
      <c r="K202" s="3">
        <v>7653</v>
      </c>
      <c r="L202" s="3">
        <v>2682</v>
      </c>
      <c r="M202" s="3">
        <v>205605</v>
      </c>
      <c r="N202" s="4">
        <v>1607528</v>
      </c>
      <c r="O202" s="5">
        <v>4609287</v>
      </c>
      <c r="P202" s="12">
        <v>-65.124150438017864</v>
      </c>
      <c r="Q202" s="34">
        <v>11439228</v>
      </c>
      <c r="R202" s="12">
        <v>-85.947233502120952</v>
      </c>
    </row>
    <row r="203" spans="1:18" x14ac:dyDescent="0.2">
      <c r="A203" s="7" t="s">
        <v>14</v>
      </c>
      <c r="B203" s="8">
        <v>311954</v>
      </c>
      <c r="C203" s="8">
        <v>9288</v>
      </c>
      <c r="D203" s="8">
        <v>3588</v>
      </c>
      <c r="E203" s="8">
        <v>324830</v>
      </c>
      <c r="F203" s="9">
        <v>489466</v>
      </c>
      <c r="G203" s="8">
        <v>6749</v>
      </c>
      <c r="H203" s="8">
        <v>2103</v>
      </c>
      <c r="I203" s="10">
        <v>498318</v>
      </c>
      <c r="J203" s="8">
        <v>122730</v>
      </c>
      <c r="K203" s="8">
        <v>7363</v>
      </c>
      <c r="L203" s="8">
        <v>729</v>
      </c>
      <c r="M203" s="8">
        <v>130822</v>
      </c>
      <c r="N203" s="9">
        <v>953970</v>
      </c>
      <c r="O203" s="10">
        <v>3443360</v>
      </c>
      <c r="P203" s="11">
        <v>-72.295374285581531</v>
      </c>
      <c r="Q203" s="33">
        <v>8584375</v>
      </c>
      <c r="R203" s="11">
        <v>-88.887135056425194</v>
      </c>
    </row>
    <row r="204" spans="1:18" x14ac:dyDescent="0.2">
      <c r="A204" s="2" t="s">
        <v>16</v>
      </c>
      <c r="B204" s="3">
        <v>406522</v>
      </c>
      <c r="C204" s="3">
        <v>4497</v>
      </c>
      <c r="D204" s="3">
        <v>1929</v>
      </c>
      <c r="E204" s="3">
        <v>412948</v>
      </c>
      <c r="F204" s="4">
        <v>3033</v>
      </c>
      <c r="G204" s="3">
        <v>309</v>
      </c>
      <c r="H204" s="3">
        <v>300</v>
      </c>
      <c r="I204" s="5">
        <v>3642</v>
      </c>
      <c r="J204" s="3">
        <v>14013</v>
      </c>
      <c r="K204" s="3">
        <v>332</v>
      </c>
      <c r="L204" s="3">
        <v>13</v>
      </c>
      <c r="M204" s="3">
        <v>14358</v>
      </c>
      <c r="N204" s="4">
        <v>430948</v>
      </c>
      <c r="O204" s="5">
        <v>849181</v>
      </c>
      <c r="P204" s="12">
        <v>-49.251337465157604</v>
      </c>
      <c r="Q204" s="34">
        <v>1998745</v>
      </c>
      <c r="R204" s="12">
        <v>-78.439070516749268</v>
      </c>
    </row>
    <row r="205" spans="1:18" x14ac:dyDescent="0.2">
      <c r="A205" s="7" t="s">
        <v>15</v>
      </c>
      <c r="B205" s="8">
        <v>283492</v>
      </c>
      <c r="C205" s="8">
        <v>8909</v>
      </c>
      <c r="D205" s="8">
        <v>3235</v>
      </c>
      <c r="E205" s="8">
        <v>295636</v>
      </c>
      <c r="F205" s="9">
        <v>46827</v>
      </c>
      <c r="G205" s="8">
        <v>569</v>
      </c>
      <c r="H205" s="8">
        <v>99</v>
      </c>
      <c r="I205" s="10">
        <v>47495</v>
      </c>
      <c r="J205" s="8">
        <v>2596</v>
      </c>
      <c r="K205" s="8">
        <v>324</v>
      </c>
      <c r="L205" s="8">
        <v>12</v>
      </c>
      <c r="M205" s="8">
        <v>2932</v>
      </c>
      <c r="N205" s="9">
        <v>346063</v>
      </c>
      <c r="O205" s="10">
        <v>965906</v>
      </c>
      <c r="P205" s="11">
        <v>-64.172186527467474</v>
      </c>
      <c r="Q205" s="33">
        <v>2379712</v>
      </c>
      <c r="R205" s="11">
        <v>-85.457778084070682</v>
      </c>
    </row>
    <row r="206" spans="1:18" x14ac:dyDescent="0.2">
      <c r="A206" s="2" t="s">
        <v>22</v>
      </c>
      <c r="B206" s="3">
        <v>101952</v>
      </c>
      <c r="C206" s="3">
        <v>777</v>
      </c>
      <c r="D206" s="3">
        <v>692</v>
      </c>
      <c r="E206" s="3">
        <v>103421</v>
      </c>
      <c r="F206" s="4">
        <v>0</v>
      </c>
      <c r="G206" s="3">
        <v>0</v>
      </c>
      <c r="H206" s="3">
        <v>0</v>
      </c>
      <c r="I206" s="5">
        <v>0</v>
      </c>
      <c r="J206" s="3">
        <v>0</v>
      </c>
      <c r="K206" s="3">
        <v>0</v>
      </c>
      <c r="L206" s="3">
        <v>0</v>
      </c>
      <c r="M206" s="3">
        <v>0</v>
      </c>
      <c r="N206" s="4">
        <v>103421</v>
      </c>
      <c r="O206" s="5">
        <v>81668</v>
      </c>
      <c r="P206" s="12">
        <v>26.635891658911692</v>
      </c>
      <c r="Q206" s="34">
        <v>157879</v>
      </c>
      <c r="R206" s="12">
        <v>-34.493504519283761</v>
      </c>
    </row>
    <row r="207" spans="1:18" x14ac:dyDescent="0.2">
      <c r="A207" s="7" t="s">
        <v>17</v>
      </c>
      <c r="B207" s="8">
        <v>84401</v>
      </c>
      <c r="C207" s="8">
        <v>2697</v>
      </c>
      <c r="D207" s="8">
        <v>192</v>
      </c>
      <c r="E207" s="8">
        <v>87290</v>
      </c>
      <c r="F207" s="9">
        <v>0</v>
      </c>
      <c r="G207" s="8">
        <v>50</v>
      </c>
      <c r="H207" s="8">
        <v>37</v>
      </c>
      <c r="I207" s="10">
        <v>87</v>
      </c>
      <c r="J207" s="8">
        <v>823</v>
      </c>
      <c r="K207" s="8">
        <v>27</v>
      </c>
      <c r="L207" s="8">
        <v>0</v>
      </c>
      <c r="M207" s="8">
        <v>850</v>
      </c>
      <c r="N207" s="9">
        <v>88227</v>
      </c>
      <c r="O207" s="10">
        <v>229151</v>
      </c>
      <c r="P207" s="11">
        <v>-61.498313339239196</v>
      </c>
      <c r="Q207" s="33">
        <v>511656</v>
      </c>
      <c r="R207" s="11">
        <v>-82.756578638772922</v>
      </c>
    </row>
    <row r="208" spans="1:18" x14ac:dyDescent="0.2">
      <c r="A208" s="2" t="s">
        <v>18</v>
      </c>
      <c r="B208" s="3">
        <v>39555</v>
      </c>
      <c r="C208" s="3">
        <v>137</v>
      </c>
      <c r="D208" s="3">
        <v>233</v>
      </c>
      <c r="E208" s="3">
        <v>39925</v>
      </c>
      <c r="F208" s="4">
        <v>481</v>
      </c>
      <c r="G208" s="3">
        <v>29</v>
      </c>
      <c r="H208" s="3">
        <v>28</v>
      </c>
      <c r="I208" s="5">
        <v>538</v>
      </c>
      <c r="J208" s="3">
        <v>763</v>
      </c>
      <c r="K208" s="3">
        <v>13</v>
      </c>
      <c r="L208" s="3">
        <v>15</v>
      </c>
      <c r="M208" s="3">
        <v>791</v>
      </c>
      <c r="N208" s="4">
        <v>41254</v>
      </c>
      <c r="O208" s="5">
        <v>192662</v>
      </c>
      <c r="P208" s="12">
        <v>-78.587370628354321</v>
      </c>
      <c r="Q208" s="34">
        <v>438644</v>
      </c>
      <c r="R208" s="12">
        <v>-90.59510673803814</v>
      </c>
    </row>
    <row r="209" spans="1:18" x14ac:dyDescent="0.2">
      <c r="A209" s="7" t="s">
        <v>27</v>
      </c>
      <c r="B209" s="8">
        <v>26724</v>
      </c>
      <c r="C209" s="8">
        <v>2288</v>
      </c>
      <c r="D209" s="8">
        <v>369</v>
      </c>
      <c r="E209" s="8">
        <v>29381</v>
      </c>
      <c r="F209" s="9">
        <v>0</v>
      </c>
      <c r="G209" s="8">
        <v>147</v>
      </c>
      <c r="H209" s="8">
        <v>11</v>
      </c>
      <c r="I209" s="10">
        <v>158</v>
      </c>
      <c r="J209" s="8">
        <v>0</v>
      </c>
      <c r="K209" s="8">
        <v>103</v>
      </c>
      <c r="L209" s="8">
        <v>3</v>
      </c>
      <c r="M209" s="8">
        <v>106</v>
      </c>
      <c r="N209" s="9">
        <v>29645</v>
      </c>
      <c r="O209" s="10">
        <v>49982</v>
      </c>
      <c r="P209" s="11">
        <v>-40.688647913248772</v>
      </c>
      <c r="Q209" s="33">
        <v>91708</v>
      </c>
      <c r="R209" s="11">
        <v>-67.674575827626811</v>
      </c>
    </row>
    <row r="210" spans="1:18" x14ac:dyDescent="0.2">
      <c r="A210" s="2" t="s">
        <v>20</v>
      </c>
      <c r="B210" s="3">
        <v>9013</v>
      </c>
      <c r="C210" s="3">
        <v>2325</v>
      </c>
      <c r="D210" s="3">
        <v>283</v>
      </c>
      <c r="E210" s="3">
        <v>11621</v>
      </c>
      <c r="F210" s="4">
        <v>10342</v>
      </c>
      <c r="G210" s="3">
        <v>313</v>
      </c>
      <c r="H210" s="3">
        <v>461</v>
      </c>
      <c r="I210" s="5">
        <v>11116</v>
      </c>
      <c r="J210" s="3">
        <v>500</v>
      </c>
      <c r="K210" s="3">
        <v>306</v>
      </c>
      <c r="L210" s="3">
        <v>987</v>
      </c>
      <c r="M210" s="3">
        <v>1793</v>
      </c>
      <c r="N210" s="4">
        <v>24530</v>
      </c>
      <c r="O210" s="5">
        <v>82177</v>
      </c>
      <c r="P210" s="12">
        <v>-70.149798605449206</v>
      </c>
      <c r="Q210" s="34">
        <v>168778</v>
      </c>
      <c r="R210" s="12">
        <v>-85.466115251987816</v>
      </c>
    </row>
    <row r="211" spans="1:18" x14ac:dyDescent="0.2">
      <c r="A211" s="7" t="s">
        <v>26</v>
      </c>
      <c r="B211" s="8">
        <v>19636</v>
      </c>
      <c r="C211" s="8">
        <v>182</v>
      </c>
      <c r="D211" s="8">
        <v>13</v>
      </c>
      <c r="E211" s="8">
        <v>19831</v>
      </c>
      <c r="F211" s="9">
        <v>0</v>
      </c>
      <c r="G211" s="8">
        <v>0</v>
      </c>
      <c r="H211" s="8">
        <v>0</v>
      </c>
      <c r="I211" s="10">
        <v>0</v>
      </c>
      <c r="J211" s="8">
        <v>0</v>
      </c>
      <c r="K211" s="8">
        <v>0</v>
      </c>
      <c r="L211" s="8">
        <v>0</v>
      </c>
      <c r="M211" s="8">
        <v>0</v>
      </c>
      <c r="N211" s="9">
        <v>19831</v>
      </c>
      <c r="O211" s="10">
        <v>16111</v>
      </c>
      <c r="P211" s="11">
        <v>23.089814412513192</v>
      </c>
      <c r="Q211" s="33">
        <v>28595</v>
      </c>
      <c r="R211" s="11">
        <v>-30.648714810281518</v>
      </c>
    </row>
    <row r="212" spans="1:18" x14ac:dyDescent="0.2">
      <c r="A212" s="2" t="s">
        <v>21</v>
      </c>
      <c r="B212" s="3">
        <v>9774</v>
      </c>
      <c r="C212" s="3">
        <v>3182</v>
      </c>
      <c r="D212" s="3">
        <v>3565</v>
      </c>
      <c r="E212" s="3">
        <v>16521</v>
      </c>
      <c r="F212" s="4">
        <v>0</v>
      </c>
      <c r="G212" s="3">
        <v>536</v>
      </c>
      <c r="H212" s="3">
        <v>101</v>
      </c>
      <c r="I212" s="5">
        <v>637</v>
      </c>
      <c r="J212" s="3">
        <v>0</v>
      </c>
      <c r="K212" s="3">
        <v>101</v>
      </c>
      <c r="L212" s="3">
        <v>8</v>
      </c>
      <c r="M212" s="3">
        <v>109</v>
      </c>
      <c r="N212" s="4">
        <v>17267</v>
      </c>
      <c r="O212" s="5">
        <v>52544</v>
      </c>
      <c r="P212" s="12">
        <v>-67.138017661388545</v>
      </c>
      <c r="Q212" s="34">
        <v>142880</v>
      </c>
      <c r="R212" s="12">
        <v>-87.915033594624859</v>
      </c>
    </row>
    <row r="213" spans="1:18" x14ac:dyDescent="0.2">
      <c r="A213" s="7" t="s">
        <v>19</v>
      </c>
      <c r="B213" s="8">
        <v>5544</v>
      </c>
      <c r="C213" s="8">
        <v>907</v>
      </c>
      <c r="D213" s="8">
        <v>158</v>
      </c>
      <c r="E213" s="8">
        <v>6609</v>
      </c>
      <c r="F213" s="9">
        <v>3678</v>
      </c>
      <c r="G213" s="8">
        <v>46</v>
      </c>
      <c r="H213" s="8">
        <v>35</v>
      </c>
      <c r="I213" s="10">
        <v>3759</v>
      </c>
      <c r="J213" s="8">
        <v>774</v>
      </c>
      <c r="K213" s="8">
        <v>13</v>
      </c>
      <c r="L213" s="8">
        <v>0</v>
      </c>
      <c r="M213" s="8">
        <v>787</v>
      </c>
      <c r="N213" s="9">
        <v>11155</v>
      </c>
      <c r="O213" s="10">
        <v>127351</v>
      </c>
      <c r="P213" s="11">
        <v>-91.240744085244714</v>
      </c>
      <c r="Q213" s="33">
        <v>374863</v>
      </c>
      <c r="R213" s="11">
        <v>-97.024246191275211</v>
      </c>
    </row>
    <row r="214" spans="1:18" x14ac:dyDescent="0.2">
      <c r="A214" s="2" t="s">
        <v>23</v>
      </c>
      <c r="B214" s="3">
        <v>7359</v>
      </c>
      <c r="C214" s="3">
        <v>405</v>
      </c>
      <c r="D214" s="3">
        <v>340</v>
      </c>
      <c r="E214" s="3">
        <v>8104</v>
      </c>
      <c r="F214" s="4">
        <v>0</v>
      </c>
      <c r="G214" s="3">
        <v>47</v>
      </c>
      <c r="H214" s="3">
        <v>10</v>
      </c>
      <c r="I214" s="5">
        <v>57</v>
      </c>
      <c r="J214" s="3">
        <v>0</v>
      </c>
      <c r="K214" s="3">
        <v>6</v>
      </c>
      <c r="L214" s="3">
        <v>280</v>
      </c>
      <c r="M214" s="3">
        <v>286</v>
      </c>
      <c r="N214" s="4">
        <v>8447</v>
      </c>
      <c r="O214" s="5">
        <v>16876</v>
      </c>
      <c r="P214" s="12">
        <v>-49.946669826973213</v>
      </c>
      <c r="Q214" s="34">
        <v>30471</v>
      </c>
      <c r="R214" s="12">
        <v>-72.278559942240165</v>
      </c>
    </row>
    <row r="215" spans="1:18" x14ac:dyDescent="0.2">
      <c r="A215" s="7" t="s">
        <v>24</v>
      </c>
      <c r="B215" s="8">
        <v>0</v>
      </c>
      <c r="C215" s="8">
        <v>369</v>
      </c>
      <c r="D215" s="8">
        <v>696</v>
      </c>
      <c r="E215" s="8">
        <v>1065</v>
      </c>
      <c r="F215" s="9">
        <v>0</v>
      </c>
      <c r="G215" s="8">
        <v>20</v>
      </c>
      <c r="H215" s="8">
        <v>0</v>
      </c>
      <c r="I215" s="10">
        <v>20</v>
      </c>
      <c r="J215" s="8">
        <v>0</v>
      </c>
      <c r="K215" s="8">
        <v>0</v>
      </c>
      <c r="L215" s="8">
        <v>0</v>
      </c>
      <c r="M215" s="8">
        <v>0</v>
      </c>
      <c r="N215" s="9">
        <v>1085</v>
      </c>
      <c r="O215" s="10">
        <v>1887</v>
      </c>
      <c r="P215" s="11">
        <v>-42.501324854266031</v>
      </c>
      <c r="Q215" s="33">
        <v>8856</v>
      </c>
      <c r="R215" s="11">
        <v>-87.748419150858169</v>
      </c>
    </row>
    <row r="216" spans="1:18" ht="13.5" thickBot="1" x14ac:dyDescent="0.25">
      <c r="A216" s="2" t="s">
        <v>25</v>
      </c>
      <c r="B216" s="3">
        <v>0</v>
      </c>
      <c r="C216" s="3">
        <v>824</v>
      </c>
      <c r="D216" s="3">
        <v>38</v>
      </c>
      <c r="E216" s="3">
        <v>862</v>
      </c>
      <c r="F216" s="4">
        <v>0</v>
      </c>
      <c r="G216" s="3">
        <v>63</v>
      </c>
      <c r="H216" s="3">
        <v>50</v>
      </c>
      <c r="I216" s="5">
        <v>113</v>
      </c>
      <c r="J216" s="3">
        <v>0</v>
      </c>
      <c r="K216" s="3">
        <v>2</v>
      </c>
      <c r="L216" s="3">
        <v>4</v>
      </c>
      <c r="M216" s="3">
        <v>6</v>
      </c>
      <c r="N216" s="4">
        <v>981</v>
      </c>
      <c r="O216" s="5">
        <v>487</v>
      </c>
      <c r="P216" s="12">
        <v>101.43737166324436</v>
      </c>
      <c r="Q216" s="34">
        <v>684</v>
      </c>
      <c r="R216" s="12">
        <v>43.421052631578952</v>
      </c>
    </row>
    <row r="217" spans="1:18" ht="13.5" thickBot="1" x14ac:dyDescent="0.25">
      <c r="A217" s="13" t="s">
        <v>7</v>
      </c>
      <c r="B217" s="14">
        <v>9994057</v>
      </c>
      <c r="C217" s="14">
        <v>91239</v>
      </c>
      <c r="D217" s="14">
        <v>43273</v>
      </c>
      <c r="E217" s="14">
        <v>10128569</v>
      </c>
      <c r="F217" s="15">
        <v>5095183</v>
      </c>
      <c r="G217" s="14">
        <v>159163</v>
      </c>
      <c r="H217" s="14">
        <v>17984</v>
      </c>
      <c r="I217" s="16">
        <v>5272330</v>
      </c>
      <c r="J217" s="14">
        <v>2334127</v>
      </c>
      <c r="K217" s="14">
        <v>57103</v>
      </c>
      <c r="L217" s="14">
        <v>16739</v>
      </c>
      <c r="M217" s="14">
        <v>2407969</v>
      </c>
      <c r="N217" s="15">
        <v>17808868</v>
      </c>
      <c r="O217" s="16">
        <v>42443712</v>
      </c>
      <c r="P217" s="17">
        <v>-58.04120996768615</v>
      </c>
      <c r="Q217" s="35">
        <v>100682560</v>
      </c>
      <c r="R217" s="17">
        <v>-82.311864140125152</v>
      </c>
    </row>
    <row r="220" spans="1:18" ht="12.75" customHeight="1" x14ac:dyDescent="0.2">
      <c r="A220" s="46" t="s">
        <v>93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:18" ht="13.5" customHeight="1" thickBo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ht="13.5" thickBot="1" x14ac:dyDescent="0.25">
      <c r="A222" s="52" t="s">
        <v>8</v>
      </c>
      <c r="B222" s="45" t="s">
        <v>1</v>
      </c>
      <c r="C222" s="45"/>
      <c r="D222" s="45"/>
      <c r="E222" s="45"/>
      <c r="F222" s="45" t="s">
        <v>2</v>
      </c>
      <c r="G222" s="45"/>
      <c r="H222" s="45"/>
      <c r="I222" s="45"/>
      <c r="J222" s="45" t="s">
        <v>3</v>
      </c>
      <c r="K222" s="45"/>
      <c r="L222" s="45"/>
      <c r="M222" s="45"/>
      <c r="N222" s="45" t="s">
        <v>4</v>
      </c>
      <c r="O222" s="45"/>
      <c r="P222" s="48" t="s">
        <v>77</v>
      </c>
      <c r="Q222" s="30" t="s">
        <v>4</v>
      </c>
      <c r="R222" s="48" t="s">
        <v>78</v>
      </c>
    </row>
    <row r="223" spans="1:18" ht="13.5" thickBot="1" x14ac:dyDescent="0.25">
      <c r="A223" s="52"/>
      <c r="B223" s="29" t="s">
        <v>5</v>
      </c>
      <c r="C223" s="29" t="s">
        <v>6</v>
      </c>
      <c r="D223" s="29" t="s">
        <v>59</v>
      </c>
      <c r="E223" s="29" t="s">
        <v>4</v>
      </c>
      <c r="F223" s="29" t="s">
        <v>5</v>
      </c>
      <c r="G223" s="29" t="s">
        <v>6</v>
      </c>
      <c r="H223" s="29" t="s">
        <v>59</v>
      </c>
      <c r="I223" s="29" t="s">
        <v>4</v>
      </c>
      <c r="J223" s="29" t="s">
        <v>5</v>
      </c>
      <c r="K223" s="29" t="s">
        <v>6</v>
      </c>
      <c r="L223" s="29" t="s">
        <v>59</v>
      </c>
      <c r="M223" s="29" t="s">
        <v>4</v>
      </c>
      <c r="N223" s="24">
        <v>2021</v>
      </c>
      <c r="O223" s="24">
        <v>2020</v>
      </c>
      <c r="P223" s="49"/>
      <c r="Q223" s="24">
        <v>2019</v>
      </c>
      <c r="R223" s="49"/>
    </row>
    <row r="224" spans="1:18" x14ac:dyDescent="0.2">
      <c r="A224" s="2" t="s">
        <v>9</v>
      </c>
      <c r="B224" s="3">
        <v>21096</v>
      </c>
      <c r="C224" s="3">
        <v>2388</v>
      </c>
      <c r="D224" s="3">
        <v>25676</v>
      </c>
      <c r="E224" s="3">
        <v>49160</v>
      </c>
      <c r="F224" s="4">
        <v>16670</v>
      </c>
      <c r="G224" s="3">
        <v>1473</v>
      </c>
      <c r="H224" s="3">
        <v>990</v>
      </c>
      <c r="I224" s="5">
        <v>19133</v>
      </c>
      <c r="J224" s="3">
        <v>11387</v>
      </c>
      <c r="K224" s="3">
        <v>1824</v>
      </c>
      <c r="L224" s="3">
        <v>747</v>
      </c>
      <c r="M224" s="3">
        <v>13958</v>
      </c>
      <c r="N224" s="4">
        <v>82251</v>
      </c>
      <c r="O224" s="5">
        <v>100704</v>
      </c>
      <c r="P224" s="12">
        <v>-18.323999046711155</v>
      </c>
      <c r="Q224" s="32">
        <v>190000</v>
      </c>
      <c r="R224" s="6">
        <v>-56.710000000000008</v>
      </c>
    </row>
    <row r="225" spans="1:18" x14ac:dyDescent="0.2">
      <c r="A225" s="7" t="s">
        <v>10</v>
      </c>
      <c r="B225" s="8">
        <v>49804</v>
      </c>
      <c r="C225" s="8">
        <v>1406</v>
      </c>
      <c r="D225" s="8">
        <v>7230</v>
      </c>
      <c r="E225" s="8">
        <v>58440</v>
      </c>
      <c r="F225" s="9">
        <v>8438</v>
      </c>
      <c r="G225" s="8">
        <v>1079</v>
      </c>
      <c r="H225" s="8">
        <v>324</v>
      </c>
      <c r="I225" s="10">
        <v>9841</v>
      </c>
      <c r="J225" s="8">
        <v>2353</v>
      </c>
      <c r="K225" s="8">
        <v>331</v>
      </c>
      <c r="L225" s="8">
        <v>589</v>
      </c>
      <c r="M225" s="8">
        <v>3273</v>
      </c>
      <c r="N225" s="9">
        <v>71554</v>
      </c>
      <c r="O225" s="10">
        <v>93499</v>
      </c>
      <c r="P225" s="11">
        <v>-23.470839260312946</v>
      </c>
      <c r="Q225" s="33">
        <v>172052</v>
      </c>
      <c r="R225" s="11">
        <v>-58.411410503801179</v>
      </c>
    </row>
    <row r="226" spans="1:18" x14ac:dyDescent="0.2">
      <c r="A226" s="2" t="s">
        <v>11</v>
      </c>
      <c r="B226" s="3">
        <v>11930</v>
      </c>
      <c r="C226" s="3">
        <v>1483</v>
      </c>
      <c r="D226" s="3">
        <v>31053</v>
      </c>
      <c r="E226" s="3">
        <v>44466</v>
      </c>
      <c r="F226" s="4">
        <v>9862</v>
      </c>
      <c r="G226" s="3">
        <v>1314</v>
      </c>
      <c r="H226" s="3">
        <v>800</v>
      </c>
      <c r="I226" s="5">
        <v>11976</v>
      </c>
      <c r="J226" s="3">
        <v>4198</v>
      </c>
      <c r="K226" s="3">
        <v>1007</v>
      </c>
      <c r="L226" s="3">
        <v>483</v>
      </c>
      <c r="M226" s="3">
        <v>5688</v>
      </c>
      <c r="N226" s="4">
        <v>62130</v>
      </c>
      <c r="O226" s="5">
        <v>79853</v>
      </c>
      <c r="P226" s="12">
        <v>-22.194532453383093</v>
      </c>
      <c r="Q226" s="34">
        <v>164352</v>
      </c>
      <c r="R226" s="12">
        <v>-62.196991822429901</v>
      </c>
    </row>
    <row r="227" spans="1:18" x14ac:dyDescent="0.2">
      <c r="A227" s="7" t="s">
        <v>12</v>
      </c>
      <c r="B227" s="8">
        <v>11760</v>
      </c>
      <c r="C227" s="8">
        <v>1447</v>
      </c>
      <c r="D227" s="8">
        <v>32468</v>
      </c>
      <c r="E227" s="8">
        <v>45675</v>
      </c>
      <c r="F227" s="9">
        <v>5552</v>
      </c>
      <c r="G227" s="8">
        <v>2048</v>
      </c>
      <c r="H227" s="8">
        <v>908</v>
      </c>
      <c r="I227" s="10">
        <v>8508</v>
      </c>
      <c r="J227" s="8">
        <v>2419</v>
      </c>
      <c r="K227" s="8">
        <v>1270</v>
      </c>
      <c r="L227" s="8">
        <v>713</v>
      </c>
      <c r="M227" s="8">
        <v>4402</v>
      </c>
      <c r="N227" s="9">
        <v>58585</v>
      </c>
      <c r="O227" s="10">
        <v>58250</v>
      </c>
      <c r="P227" s="11">
        <v>0.57510729613733913</v>
      </c>
      <c r="Q227" s="33">
        <v>117908</v>
      </c>
      <c r="R227" s="11">
        <v>-50.312955863893883</v>
      </c>
    </row>
    <row r="228" spans="1:18" x14ac:dyDescent="0.2">
      <c r="A228" s="2" t="s">
        <v>13</v>
      </c>
      <c r="B228" s="3">
        <v>17550</v>
      </c>
      <c r="C228" s="3">
        <v>3392</v>
      </c>
      <c r="D228" s="3">
        <v>6696</v>
      </c>
      <c r="E228" s="3">
        <v>27638</v>
      </c>
      <c r="F228" s="4">
        <v>8705</v>
      </c>
      <c r="G228" s="3">
        <v>4466</v>
      </c>
      <c r="H228" s="3">
        <v>1265</v>
      </c>
      <c r="I228" s="5">
        <v>14436</v>
      </c>
      <c r="J228" s="3">
        <v>1278</v>
      </c>
      <c r="K228" s="3">
        <v>1609</v>
      </c>
      <c r="L228" s="3">
        <v>415</v>
      </c>
      <c r="M228" s="3">
        <v>3302</v>
      </c>
      <c r="N228" s="4">
        <v>45376</v>
      </c>
      <c r="O228" s="5">
        <v>35824</v>
      </c>
      <c r="P228" s="12">
        <v>26.663689146940602</v>
      </c>
      <c r="Q228" s="34">
        <v>101538</v>
      </c>
      <c r="R228" s="12">
        <v>-55.311312021115242</v>
      </c>
    </row>
    <row r="229" spans="1:18" x14ac:dyDescent="0.2">
      <c r="A229" s="7" t="s">
        <v>14</v>
      </c>
      <c r="B229" s="8">
        <v>4959</v>
      </c>
      <c r="C229" s="8">
        <v>614</v>
      </c>
      <c r="D229" s="8">
        <v>5815</v>
      </c>
      <c r="E229" s="8">
        <v>11388</v>
      </c>
      <c r="F229" s="9">
        <v>5173</v>
      </c>
      <c r="G229" s="8">
        <v>607</v>
      </c>
      <c r="H229" s="8">
        <v>770</v>
      </c>
      <c r="I229" s="10">
        <v>6550</v>
      </c>
      <c r="J229" s="8">
        <v>1555</v>
      </c>
      <c r="K229" s="8">
        <v>321</v>
      </c>
      <c r="L229" s="8">
        <v>370</v>
      </c>
      <c r="M229" s="8">
        <v>2246</v>
      </c>
      <c r="N229" s="9">
        <v>20184</v>
      </c>
      <c r="O229" s="10">
        <v>35076</v>
      </c>
      <c r="P229" s="11">
        <v>-42.456380431063977</v>
      </c>
      <c r="Q229" s="33">
        <v>69329</v>
      </c>
      <c r="R229" s="11">
        <v>-70.886641953583634</v>
      </c>
    </row>
    <row r="230" spans="1:18" x14ac:dyDescent="0.2">
      <c r="A230" s="2" t="s">
        <v>21</v>
      </c>
      <c r="B230" s="3">
        <v>286</v>
      </c>
      <c r="C230" s="3">
        <v>288</v>
      </c>
      <c r="D230" s="3">
        <v>12024</v>
      </c>
      <c r="E230" s="3">
        <v>12598</v>
      </c>
      <c r="F230" s="4">
        <v>0</v>
      </c>
      <c r="G230" s="3">
        <v>87</v>
      </c>
      <c r="H230" s="3">
        <v>62</v>
      </c>
      <c r="I230" s="5">
        <v>149</v>
      </c>
      <c r="J230" s="3">
        <v>0</v>
      </c>
      <c r="K230" s="3">
        <v>18</v>
      </c>
      <c r="L230" s="3">
        <v>7</v>
      </c>
      <c r="M230" s="3">
        <v>25</v>
      </c>
      <c r="N230" s="4">
        <v>12772</v>
      </c>
      <c r="O230" s="5">
        <v>5230</v>
      </c>
      <c r="P230" s="12">
        <v>144.20650095602295</v>
      </c>
      <c r="Q230" s="34">
        <v>8535</v>
      </c>
      <c r="R230" s="12">
        <v>49.642647920328059</v>
      </c>
    </row>
    <row r="231" spans="1:18" x14ac:dyDescent="0.2">
      <c r="A231" s="7" t="s">
        <v>15</v>
      </c>
      <c r="B231" s="8">
        <v>3934</v>
      </c>
      <c r="C231" s="8">
        <v>744</v>
      </c>
      <c r="D231" s="8">
        <v>2434</v>
      </c>
      <c r="E231" s="8">
        <v>7112</v>
      </c>
      <c r="F231" s="9">
        <v>2374</v>
      </c>
      <c r="G231" s="8">
        <v>542</v>
      </c>
      <c r="H231" s="8">
        <v>130</v>
      </c>
      <c r="I231" s="10">
        <v>3046</v>
      </c>
      <c r="J231" s="8">
        <v>331</v>
      </c>
      <c r="K231" s="8">
        <v>80</v>
      </c>
      <c r="L231" s="8">
        <v>39</v>
      </c>
      <c r="M231" s="8">
        <v>450</v>
      </c>
      <c r="N231" s="9">
        <v>10608</v>
      </c>
      <c r="O231" s="10">
        <v>14376</v>
      </c>
      <c r="P231" s="11">
        <v>-26.210350584307179</v>
      </c>
      <c r="Q231" s="33">
        <v>27308</v>
      </c>
      <c r="R231" s="11">
        <v>-61.154240515599824</v>
      </c>
    </row>
    <row r="232" spans="1:18" x14ac:dyDescent="0.2">
      <c r="A232" s="2" t="s">
        <v>16</v>
      </c>
      <c r="B232" s="3">
        <v>4302</v>
      </c>
      <c r="C232" s="3">
        <v>432</v>
      </c>
      <c r="D232" s="3">
        <v>4113</v>
      </c>
      <c r="E232" s="3">
        <v>8847</v>
      </c>
      <c r="F232" s="4">
        <v>64</v>
      </c>
      <c r="G232" s="3">
        <v>337</v>
      </c>
      <c r="H232" s="3">
        <v>113</v>
      </c>
      <c r="I232" s="5">
        <v>514</v>
      </c>
      <c r="J232" s="3">
        <v>156</v>
      </c>
      <c r="K232" s="3">
        <v>184</v>
      </c>
      <c r="L232" s="3">
        <v>57</v>
      </c>
      <c r="M232" s="3">
        <v>397</v>
      </c>
      <c r="N232" s="4">
        <v>9758</v>
      </c>
      <c r="O232" s="5">
        <v>10009</v>
      </c>
      <c r="P232" s="12">
        <v>-2.5077430312718554</v>
      </c>
      <c r="Q232" s="34">
        <v>19858</v>
      </c>
      <c r="R232" s="12">
        <v>-50.861113908752145</v>
      </c>
    </row>
    <row r="233" spans="1:18" x14ac:dyDescent="0.2">
      <c r="A233" s="7" t="s">
        <v>20</v>
      </c>
      <c r="B233" s="8">
        <v>168</v>
      </c>
      <c r="C233" s="8">
        <v>180</v>
      </c>
      <c r="D233" s="8">
        <v>1555</v>
      </c>
      <c r="E233" s="8">
        <v>1903</v>
      </c>
      <c r="F233" s="9">
        <v>140</v>
      </c>
      <c r="G233" s="8">
        <v>133</v>
      </c>
      <c r="H233" s="8">
        <v>70</v>
      </c>
      <c r="I233" s="10">
        <v>343</v>
      </c>
      <c r="J233" s="8">
        <v>1233</v>
      </c>
      <c r="K233" s="8">
        <v>225</v>
      </c>
      <c r="L233" s="8">
        <v>69</v>
      </c>
      <c r="M233" s="8">
        <v>1527</v>
      </c>
      <c r="N233" s="9">
        <v>3773</v>
      </c>
      <c r="O233" s="10">
        <v>3524</v>
      </c>
      <c r="P233" s="11">
        <v>7.0658342792281505</v>
      </c>
      <c r="Q233" s="33">
        <v>7738</v>
      </c>
      <c r="R233" s="11">
        <v>-51.240630653915744</v>
      </c>
    </row>
    <row r="234" spans="1:18" x14ac:dyDescent="0.2">
      <c r="A234" s="2" t="s">
        <v>22</v>
      </c>
      <c r="B234" s="3">
        <v>2304</v>
      </c>
      <c r="C234" s="3">
        <v>264</v>
      </c>
      <c r="D234" s="3">
        <v>170</v>
      </c>
      <c r="E234" s="3">
        <v>2738</v>
      </c>
      <c r="F234" s="4">
        <v>0</v>
      </c>
      <c r="G234" s="3">
        <v>0</v>
      </c>
      <c r="H234" s="3">
        <v>0</v>
      </c>
      <c r="I234" s="5">
        <v>0</v>
      </c>
      <c r="J234" s="3">
        <v>0</v>
      </c>
      <c r="K234" s="3">
        <v>0</v>
      </c>
      <c r="L234" s="3">
        <v>0</v>
      </c>
      <c r="M234" s="3">
        <v>0</v>
      </c>
      <c r="N234" s="4">
        <v>2738</v>
      </c>
      <c r="O234" s="5">
        <v>2107</v>
      </c>
      <c r="P234" s="12">
        <v>29.94779307071666</v>
      </c>
      <c r="Q234" s="34">
        <v>3667</v>
      </c>
      <c r="R234" s="12">
        <v>-25.334060539950915</v>
      </c>
    </row>
    <row r="235" spans="1:18" x14ac:dyDescent="0.2">
      <c r="A235" s="7" t="s">
        <v>26</v>
      </c>
      <c r="B235" s="8">
        <v>1781</v>
      </c>
      <c r="C235" s="8">
        <v>86</v>
      </c>
      <c r="D235" s="8">
        <v>435</v>
      </c>
      <c r="E235" s="8">
        <v>2302</v>
      </c>
      <c r="F235" s="9">
        <v>0</v>
      </c>
      <c r="G235" s="8">
        <v>0</v>
      </c>
      <c r="H235" s="8">
        <v>0</v>
      </c>
      <c r="I235" s="10">
        <v>0</v>
      </c>
      <c r="J235" s="8">
        <v>0</v>
      </c>
      <c r="K235" s="8">
        <v>0</v>
      </c>
      <c r="L235" s="8">
        <v>0</v>
      </c>
      <c r="M235" s="8">
        <v>0</v>
      </c>
      <c r="N235" s="9">
        <v>2302</v>
      </c>
      <c r="O235" s="10">
        <v>1977</v>
      </c>
      <c r="P235" s="11">
        <v>16.439049064238745</v>
      </c>
      <c r="Q235" s="33">
        <v>2714</v>
      </c>
      <c r="R235" s="11">
        <v>-15.180545320560061</v>
      </c>
    </row>
    <row r="236" spans="1:18" x14ac:dyDescent="0.2">
      <c r="A236" s="2" t="s">
        <v>27</v>
      </c>
      <c r="B236" s="3">
        <v>579</v>
      </c>
      <c r="C236" s="3">
        <v>104</v>
      </c>
      <c r="D236" s="3">
        <v>1298</v>
      </c>
      <c r="E236" s="3">
        <v>1981</v>
      </c>
      <c r="F236" s="4">
        <v>0</v>
      </c>
      <c r="G236" s="3">
        <v>26</v>
      </c>
      <c r="H236" s="3">
        <v>35</v>
      </c>
      <c r="I236" s="5">
        <v>61</v>
      </c>
      <c r="J236" s="3">
        <v>0</v>
      </c>
      <c r="K236" s="3">
        <v>4</v>
      </c>
      <c r="L236" s="3">
        <v>10</v>
      </c>
      <c r="M236" s="3">
        <v>14</v>
      </c>
      <c r="N236" s="4">
        <v>2056</v>
      </c>
      <c r="O236" s="5">
        <v>1277</v>
      </c>
      <c r="P236" s="12">
        <v>61.002349256068911</v>
      </c>
      <c r="Q236" s="34">
        <v>2484</v>
      </c>
      <c r="R236" s="12">
        <v>-17.230273752012881</v>
      </c>
    </row>
    <row r="237" spans="1:18" x14ac:dyDescent="0.2">
      <c r="A237" s="7" t="s">
        <v>18</v>
      </c>
      <c r="B237" s="8">
        <v>594</v>
      </c>
      <c r="C237" s="8">
        <v>105</v>
      </c>
      <c r="D237" s="8">
        <v>947</v>
      </c>
      <c r="E237" s="8">
        <v>1646</v>
      </c>
      <c r="F237" s="9">
        <v>6</v>
      </c>
      <c r="G237" s="8">
        <v>22</v>
      </c>
      <c r="H237" s="8">
        <v>21</v>
      </c>
      <c r="I237" s="10">
        <v>49</v>
      </c>
      <c r="J237" s="8">
        <v>10</v>
      </c>
      <c r="K237" s="8">
        <v>20</v>
      </c>
      <c r="L237" s="8">
        <v>11</v>
      </c>
      <c r="M237" s="8">
        <v>41</v>
      </c>
      <c r="N237" s="9">
        <v>1736</v>
      </c>
      <c r="O237" s="10">
        <v>2159</v>
      </c>
      <c r="P237" s="11">
        <v>-19.592403890690136</v>
      </c>
      <c r="Q237" s="33">
        <v>4203</v>
      </c>
      <c r="R237" s="11">
        <v>-58.69616940280752</v>
      </c>
    </row>
    <row r="238" spans="1:18" x14ac:dyDescent="0.2">
      <c r="A238" s="2" t="s">
        <v>17</v>
      </c>
      <c r="B238" s="3">
        <v>985</v>
      </c>
      <c r="C238" s="3">
        <v>144</v>
      </c>
      <c r="D238" s="3">
        <v>303</v>
      </c>
      <c r="E238" s="3">
        <v>1432</v>
      </c>
      <c r="F238" s="4">
        <v>0</v>
      </c>
      <c r="G238" s="3">
        <v>37</v>
      </c>
      <c r="H238" s="3">
        <v>25</v>
      </c>
      <c r="I238" s="5">
        <v>62</v>
      </c>
      <c r="J238" s="3">
        <v>26</v>
      </c>
      <c r="K238" s="3">
        <v>32</v>
      </c>
      <c r="L238" s="3">
        <v>7</v>
      </c>
      <c r="M238" s="3">
        <v>65</v>
      </c>
      <c r="N238" s="4">
        <v>1559</v>
      </c>
      <c r="O238" s="5">
        <v>2451</v>
      </c>
      <c r="P238" s="12">
        <v>-36.39330885352917</v>
      </c>
      <c r="Q238" s="34">
        <v>4781</v>
      </c>
      <c r="R238" s="12">
        <v>-67.391759046224635</v>
      </c>
    </row>
    <row r="239" spans="1:18" x14ac:dyDescent="0.2">
      <c r="A239" s="7" t="s">
        <v>23</v>
      </c>
      <c r="B239" s="8">
        <v>281</v>
      </c>
      <c r="C239" s="8">
        <v>28</v>
      </c>
      <c r="D239" s="8">
        <v>153</v>
      </c>
      <c r="E239" s="8">
        <v>462</v>
      </c>
      <c r="F239" s="9">
        <v>0</v>
      </c>
      <c r="G239" s="8">
        <v>16</v>
      </c>
      <c r="H239" s="8">
        <v>9</v>
      </c>
      <c r="I239" s="10">
        <v>25</v>
      </c>
      <c r="J239" s="8">
        <v>0</v>
      </c>
      <c r="K239" s="8">
        <v>3</v>
      </c>
      <c r="L239" s="8">
        <v>4</v>
      </c>
      <c r="M239" s="8">
        <v>7</v>
      </c>
      <c r="N239" s="9">
        <v>494</v>
      </c>
      <c r="O239" s="10">
        <v>628</v>
      </c>
      <c r="P239" s="11">
        <v>-21.337579617834397</v>
      </c>
      <c r="Q239" s="33">
        <v>1077</v>
      </c>
      <c r="R239" s="11">
        <v>-54.131847725162487</v>
      </c>
    </row>
    <row r="240" spans="1:18" x14ac:dyDescent="0.2">
      <c r="A240" s="2" t="s">
        <v>19</v>
      </c>
      <c r="B240" s="3">
        <v>86</v>
      </c>
      <c r="C240" s="3">
        <v>87</v>
      </c>
      <c r="D240" s="3">
        <v>87</v>
      </c>
      <c r="E240" s="3">
        <v>260</v>
      </c>
      <c r="F240" s="4">
        <v>60</v>
      </c>
      <c r="G240" s="3">
        <v>27</v>
      </c>
      <c r="H240" s="3">
        <v>16</v>
      </c>
      <c r="I240" s="5">
        <v>103</v>
      </c>
      <c r="J240" s="3">
        <v>24</v>
      </c>
      <c r="K240" s="3">
        <v>11</v>
      </c>
      <c r="L240" s="3">
        <v>15</v>
      </c>
      <c r="M240" s="3">
        <v>50</v>
      </c>
      <c r="N240" s="4">
        <v>413</v>
      </c>
      <c r="O240" s="5">
        <v>1204</v>
      </c>
      <c r="P240" s="12">
        <v>-65.697674418604649</v>
      </c>
      <c r="Q240" s="34">
        <v>2876</v>
      </c>
      <c r="R240" s="12">
        <v>-85.639777468706541</v>
      </c>
    </row>
    <row r="241" spans="1:18" x14ac:dyDescent="0.2">
      <c r="A241" s="7" t="s">
        <v>25</v>
      </c>
      <c r="B241" s="8">
        <v>0</v>
      </c>
      <c r="C241" s="8">
        <v>31</v>
      </c>
      <c r="D241" s="8">
        <v>282</v>
      </c>
      <c r="E241" s="8">
        <v>313</v>
      </c>
      <c r="F241" s="9">
        <v>0</v>
      </c>
      <c r="G241" s="8">
        <v>20</v>
      </c>
      <c r="H241" s="8">
        <v>23</v>
      </c>
      <c r="I241" s="10">
        <v>43</v>
      </c>
      <c r="J241" s="8">
        <v>0</v>
      </c>
      <c r="K241" s="8">
        <v>2</v>
      </c>
      <c r="L241" s="8">
        <v>10</v>
      </c>
      <c r="M241" s="8">
        <v>12</v>
      </c>
      <c r="N241" s="9">
        <v>368</v>
      </c>
      <c r="O241" s="10">
        <v>244</v>
      </c>
      <c r="P241" s="11">
        <v>50.819672131147541</v>
      </c>
      <c r="Q241" s="33">
        <v>222</v>
      </c>
      <c r="R241" s="11">
        <v>65.765765765765778</v>
      </c>
    </row>
    <row r="242" spans="1:18" ht="13.5" thickBot="1" x14ac:dyDescent="0.25">
      <c r="A242" s="2" t="s">
        <v>24</v>
      </c>
      <c r="B242" s="3">
        <v>0</v>
      </c>
      <c r="C242" s="3">
        <v>17</v>
      </c>
      <c r="D242" s="3">
        <v>298</v>
      </c>
      <c r="E242" s="3">
        <v>315</v>
      </c>
      <c r="F242" s="4">
        <v>0</v>
      </c>
      <c r="G242" s="3">
        <v>7</v>
      </c>
      <c r="H242" s="3">
        <v>0</v>
      </c>
      <c r="I242" s="5">
        <v>7</v>
      </c>
      <c r="J242" s="3">
        <v>0</v>
      </c>
      <c r="K242" s="3">
        <v>0</v>
      </c>
      <c r="L242" s="3">
        <v>0</v>
      </c>
      <c r="M242" s="3">
        <v>0</v>
      </c>
      <c r="N242" s="4">
        <v>322</v>
      </c>
      <c r="O242" s="5">
        <v>256</v>
      </c>
      <c r="P242" s="12">
        <v>25.78125</v>
      </c>
      <c r="Q242" s="34">
        <v>581</v>
      </c>
      <c r="R242" s="12">
        <v>-44.578313253012048</v>
      </c>
    </row>
    <row r="243" spans="1:18" ht="13.5" thickBot="1" x14ac:dyDescent="0.25">
      <c r="A243" s="13" t="s">
        <v>7</v>
      </c>
      <c r="B243" s="14">
        <v>132399</v>
      </c>
      <c r="C243" s="14">
        <v>13240</v>
      </c>
      <c r="D243" s="14">
        <v>133037</v>
      </c>
      <c r="E243" s="14">
        <v>278676</v>
      </c>
      <c r="F243" s="15">
        <v>57044</v>
      </c>
      <c r="G243" s="14">
        <v>12241</v>
      </c>
      <c r="H243" s="14">
        <v>5561</v>
      </c>
      <c r="I243" s="16">
        <v>74846</v>
      </c>
      <c r="J243" s="14">
        <v>24970</v>
      </c>
      <c r="K243" s="14">
        <v>6941</v>
      </c>
      <c r="L243" s="14">
        <v>3546</v>
      </c>
      <c r="M243" s="14">
        <v>35457</v>
      </c>
      <c r="N243" s="15">
        <v>388979</v>
      </c>
      <c r="O243" s="16">
        <v>448648</v>
      </c>
      <c r="P243" s="17">
        <v>-13.299736096003995</v>
      </c>
      <c r="Q243" s="35">
        <v>901223</v>
      </c>
      <c r="R243" s="17">
        <v>-56.8387624372658</v>
      </c>
    </row>
    <row r="246" spans="1:18" ht="12.75" customHeight="1" x14ac:dyDescent="0.2">
      <c r="A246" s="46" t="s">
        <v>94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</row>
    <row r="247" spans="1:18" ht="13.5" customHeight="1" thickBo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</row>
    <row r="248" spans="1:18" ht="13.5" thickBot="1" x14ac:dyDescent="0.25">
      <c r="A248" s="44" t="s">
        <v>8</v>
      </c>
      <c r="B248" s="45" t="s">
        <v>1</v>
      </c>
      <c r="C248" s="45"/>
      <c r="D248" s="45"/>
      <c r="E248" s="45" t="s">
        <v>2</v>
      </c>
      <c r="F248" s="45"/>
      <c r="G248" s="45"/>
      <c r="H248" s="45" t="s">
        <v>3</v>
      </c>
      <c r="I248" s="45"/>
      <c r="J248" s="45"/>
      <c r="K248" s="45" t="s">
        <v>4</v>
      </c>
      <c r="L248" s="45"/>
      <c r="M248" s="43" t="s">
        <v>77</v>
      </c>
      <c r="N248" s="30" t="s">
        <v>4</v>
      </c>
      <c r="O248" s="43" t="s">
        <v>78</v>
      </c>
    </row>
    <row r="249" spans="1:18" ht="13.5" thickBot="1" x14ac:dyDescent="0.25">
      <c r="A249" s="44"/>
      <c r="B249" s="29" t="s">
        <v>5</v>
      </c>
      <c r="C249" s="29" t="s">
        <v>6</v>
      </c>
      <c r="D249" s="29" t="s">
        <v>4</v>
      </c>
      <c r="E249" s="29" t="s">
        <v>5</v>
      </c>
      <c r="F249" s="29" t="s">
        <v>6</v>
      </c>
      <c r="G249" s="29" t="s">
        <v>4</v>
      </c>
      <c r="H249" s="29" t="s">
        <v>5</v>
      </c>
      <c r="I249" s="29" t="s">
        <v>6</v>
      </c>
      <c r="J249" s="29" t="s">
        <v>4</v>
      </c>
      <c r="K249" s="24">
        <v>2021</v>
      </c>
      <c r="L249" s="24">
        <v>2020</v>
      </c>
      <c r="M249" s="43"/>
      <c r="N249" s="24">
        <v>2019</v>
      </c>
      <c r="O249" s="43"/>
    </row>
    <row r="250" spans="1:18" x14ac:dyDescent="0.2">
      <c r="A250" s="2" t="s">
        <v>9</v>
      </c>
      <c r="B250" s="3">
        <v>5445569</v>
      </c>
      <c r="C250" s="3">
        <v>5490674</v>
      </c>
      <c r="D250" s="3">
        <v>10936243</v>
      </c>
      <c r="E250" s="4">
        <v>40711203</v>
      </c>
      <c r="F250" s="3">
        <v>5724188</v>
      </c>
      <c r="G250" s="5">
        <v>46435391</v>
      </c>
      <c r="H250" s="3">
        <v>113947351</v>
      </c>
      <c r="I250" s="3">
        <v>16123726</v>
      </c>
      <c r="J250" s="3">
        <v>130071077</v>
      </c>
      <c r="K250" s="4">
        <v>187442711</v>
      </c>
      <c r="L250" s="5">
        <v>170741554</v>
      </c>
      <c r="M250" s="27">
        <v>9.7815421077870717</v>
      </c>
      <c r="N250" s="32">
        <v>218361059</v>
      </c>
      <c r="O250" s="25">
        <v>-14.159277364559768</v>
      </c>
    </row>
    <row r="251" spans="1:18" x14ac:dyDescent="0.2">
      <c r="A251" s="7" t="s">
        <v>20</v>
      </c>
      <c r="B251" s="8">
        <v>3100</v>
      </c>
      <c r="C251" s="8">
        <v>4490</v>
      </c>
      <c r="D251" s="8">
        <v>7590</v>
      </c>
      <c r="E251" s="9">
        <v>2637603</v>
      </c>
      <c r="F251" s="8">
        <v>260942</v>
      </c>
      <c r="G251" s="10">
        <v>2898545</v>
      </c>
      <c r="H251" s="8">
        <v>66689636</v>
      </c>
      <c r="I251" s="8">
        <v>6266862</v>
      </c>
      <c r="J251" s="8">
        <v>72956498</v>
      </c>
      <c r="K251" s="9">
        <v>75862633</v>
      </c>
      <c r="L251" s="10">
        <v>47138316</v>
      </c>
      <c r="M251" s="11">
        <v>60.936239215673297</v>
      </c>
      <c r="N251" s="33">
        <v>72468267</v>
      </c>
      <c r="O251" s="11">
        <v>4.6839342798138119</v>
      </c>
    </row>
    <row r="252" spans="1:18" x14ac:dyDescent="0.2">
      <c r="A252" s="2" t="s">
        <v>11</v>
      </c>
      <c r="B252" s="3">
        <v>2430179</v>
      </c>
      <c r="C252" s="3">
        <v>315869</v>
      </c>
      <c r="D252" s="3">
        <v>2746048</v>
      </c>
      <c r="E252" s="4">
        <v>23870887</v>
      </c>
      <c r="F252" s="3">
        <v>59865</v>
      </c>
      <c r="G252" s="5">
        <v>23930752</v>
      </c>
      <c r="H252" s="3">
        <v>21552727</v>
      </c>
      <c r="I252" s="3">
        <v>2416479</v>
      </c>
      <c r="J252" s="3">
        <v>23969206</v>
      </c>
      <c r="K252" s="4">
        <v>50646006</v>
      </c>
      <c r="L252" s="5">
        <v>48739290</v>
      </c>
      <c r="M252" s="27">
        <v>3.9120717597650687</v>
      </c>
      <c r="N252" s="34">
        <v>70226226</v>
      </c>
      <c r="O252" s="27">
        <v>-27.881634989184811</v>
      </c>
    </row>
    <row r="253" spans="1:18" x14ac:dyDescent="0.2">
      <c r="A253" s="7" t="s">
        <v>15</v>
      </c>
      <c r="B253" s="8">
        <v>8768303</v>
      </c>
      <c r="C253" s="8">
        <v>18867</v>
      </c>
      <c r="D253" s="8">
        <v>8787170</v>
      </c>
      <c r="E253" s="9">
        <v>18095082</v>
      </c>
      <c r="F253" s="8">
        <v>1377463</v>
      </c>
      <c r="G253" s="10">
        <v>19472545</v>
      </c>
      <c r="H253" s="8">
        <v>1585570</v>
      </c>
      <c r="I253" s="8">
        <v>22010</v>
      </c>
      <c r="J253" s="8">
        <v>1607580</v>
      </c>
      <c r="K253" s="9">
        <v>29867295</v>
      </c>
      <c r="L253" s="10">
        <v>24076978</v>
      </c>
      <c r="M253" s="11">
        <v>24.04918507629986</v>
      </c>
      <c r="N253" s="33">
        <v>26534873</v>
      </c>
      <c r="O253" s="11">
        <v>12.558650648148948</v>
      </c>
    </row>
    <row r="254" spans="1:18" x14ac:dyDescent="0.2">
      <c r="A254" s="2" t="s">
        <v>10</v>
      </c>
      <c r="B254" s="3">
        <v>5901599</v>
      </c>
      <c r="C254" s="3">
        <v>3621293</v>
      </c>
      <c r="D254" s="3">
        <v>9522892</v>
      </c>
      <c r="E254" s="4">
        <v>322936</v>
      </c>
      <c r="F254" s="3">
        <v>39633</v>
      </c>
      <c r="G254" s="5">
        <v>362569</v>
      </c>
      <c r="H254" s="3">
        <v>700615</v>
      </c>
      <c r="I254" s="3">
        <v>116511</v>
      </c>
      <c r="J254" s="3">
        <v>817126</v>
      </c>
      <c r="K254" s="4">
        <v>10702587</v>
      </c>
      <c r="L254" s="5">
        <v>11036799</v>
      </c>
      <c r="M254" s="27">
        <v>-3.0281606106988086</v>
      </c>
      <c r="N254" s="34">
        <v>15509947</v>
      </c>
      <c r="O254" s="27">
        <v>-30.995334800305898</v>
      </c>
    </row>
    <row r="255" spans="1:18" x14ac:dyDescent="0.2">
      <c r="A255" s="7" t="s">
        <v>14</v>
      </c>
      <c r="B255" s="8">
        <v>3496189</v>
      </c>
      <c r="C255" s="8">
        <v>5775</v>
      </c>
      <c r="D255" s="8">
        <v>3501964</v>
      </c>
      <c r="E255" s="9">
        <v>2875366</v>
      </c>
      <c r="F255" s="8">
        <v>12764</v>
      </c>
      <c r="G255" s="10">
        <v>2888130</v>
      </c>
      <c r="H255" s="8">
        <v>82274</v>
      </c>
      <c r="I255" s="8">
        <v>119496</v>
      </c>
      <c r="J255" s="8">
        <v>201770</v>
      </c>
      <c r="K255" s="9">
        <v>6591864</v>
      </c>
      <c r="L255" s="10">
        <v>6287787</v>
      </c>
      <c r="M255" s="26">
        <v>4.8359939673529011</v>
      </c>
      <c r="N255" s="33">
        <v>7962691</v>
      </c>
      <c r="O255" s="26">
        <v>-17.215624717824664</v>
      </c>
    </row>
    <row r="256" spans="1:18" x14ac:dyDescent="0.2">
      <c r="A256" s="2" t="s">
        <v>12</v>
      </c>
      <c r="B256" s="3">
        <v>2724162</v>
      </c>
      <c r="C256" s="3">
        <v>826138</v>
      </c>
      <c r="D256" s="3">
        <v>3550300</v>
      </c>
      <c r="E256" s="4">
        <v>210526</v>
      </c>
      <c r="F256" s="3">
        <v>18536</v>
      </c>
      <c r="G256" s="5">
        <v>229062</v>
      </c>
      <c r="H256" s="3">
        <v>163041</v>
      </c>
      <c r="I256" s="3">
        <v>21774</v>
      </c>
      <c r="J256" s="3">
        <v>184815</v>
      </c>
      <c r="K256" s="4">
        <v>3964177</v>
      </c>
      <c r="L256" s="5">
        <v>4268098</v>
      </c>
      <c r="M256" s="27">
        <v>-7.1207596451627868</v>
      </c>
      <c r="N256" s="34">
        <v>4892816</v>
      </c>
      <c r="O256" s="27">
        <v>-18.979642806923458</v>
      </c>
    </row>
    <row r="257" spans="1:15" x14ac:dyDescent="0.2">
      <c r="A257" s="7" t="s">
        <v>13</v>
      </c>
      <c r="B257" s="8">
        <v>627500</v>
      </c>
      <c r="C257" s="8">
        <v>2347423</v>
      </c>
      <c r="D257" s="8">
        <v>2974923</v>
      </c>
      <c r="E257" s="9">
        <v>18011</v>
      </c>
      <c r="F257" s="8">
        <v>0</v>
      </c>
      <c r="G257" s="10">
        <v>18011</v>
      </c>
      <c r="H257" s="8">
        <v>29522</v>
      </c>
      <c r="I257" s="8">
        <v>5012</v>
      </c>
      <c r="J257" s="8">
        <v>34534</v>
      </c>
      <c r="K257" s="9">
        <v>3027468</v>
      </c>
      <c r="L257" s="10">
        <v>3757591</v>
      </c>
      <c r="M257" s="26">
        <v>-19.430613922590297</v>
      </c>
      <c r="N257" s="33">
        <v>4755445</v>
      </c>
      <c r="O257" s="26">
        <v>-36.336809699197445</v>
      </c>
    </row>
    <row r="258" spans="1:15" x14ac:dyDescent="0.2">
      <c r="A258" s="2" t="s">
        <v>16</v>
      </c>
      <c r="B258" s="3">
        <v>2042852</v>
      </c>
      <c r="C258" s="3">
        <v>18204</v>
      </c>
      <c r="D258" s="3">
        <v>2061056</v>
      </c>
      <c r="E258" s="4">
        <v>2557</v>
      </c>
      <c r="F258" s="3">
        <v>88964</v>
      </c>
      <c r="G258" s="5">
        <v>91521</v>
      </c>
      <c r="H258" s="3">
        <v>0</v>
      </c>
      <c r="I258" s="3">
        <v>95420</v>
      </c>
      <c r="J258" s="3">
        <v>95420</v>
      </c>
      <c r="K258" s="4">
        <v>2247997</v>
      </c>
      <c r="L258" s="5">
        <v>904367</v>
      </c>
      <c r="M258" s="27">
        <v>148.57132115612356</v>
      </c>
      <c r="N258" s="34">
        <v>1577451</v>
      </c>
      <c r="O258" s="27">
        <v>42.508198352912387</v>
      </c>
    </row>
    <row r="259" spans="1:15" x14ac:dyDescent="0.2">
      <c r="A259" s="7" t="s">
        <v>17</v>
      </c>
      <c r="B259" s="8">
        <v>2546</v>
      </c>
      <c r="C259" s="8">
        <v>0</v>
      </c>
      <c r="D259" s="8">
        <v>2546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2546</v>
      </c>
      <c r="L259" s="10">
        <v>9499</v>
      </c>
      <c r="M259" s="11">
        <v>-73.197178650384259</v>
      </c>
      <c r="N259" s="33">
        <v>16390</v>
      </c>
      <c r="O259" s="11">
        <v>-84.466137888956681</v>
      </c>
    </row>
    <row r="260" spans="1:15" x14ac:dyDescent="0.2">
      <c r="A260" s="2" t="s">
        <v>22</v>
      </c>
      <c r="B260" s="3">
        <v>1318</v>
      </c>
      <c r="C260" s="3">
        <v>0</v>
      </c>
      <c r="D260" s="3">
        <v>1318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1318</v>
      </c>
      <c r="L260" s="5">
        <v>26807</v>
      </c>
      <c r="M260" s="27">
        <v>-95.083373745663451</v>
      </c>
      <c r="N260" s="34">
        <v>56152</v>
      </c>
      <c r="O260" s="27">
        <v>-97.652799544094606</v>
      </c>
    </row>
    <row r="261" spans="1:15" x14ac:dyDescent="0.2">
      <c r="A261" s="7" t="s">
        <v>21</v>
      </c>
      <c r="B261" s="8">
        <v>0</v>
      </c>
      <c r="C261" s="8">
        <v>0</v>
      </c>
      <c r="D261" s="8">
        <v>0</v>
      </c>
      <c r="E261" s="9">
        <v>0</v>
      </c>
      <c r="F261" s="8">
        <v>684</v>
      </c>
      <c r="G261" s="10">
        <v>684</v>
      </c>
      <c r="H261" s="8">
        <v>0</v>
      </c>
      <c r="I261" s="8">
        <v>0</v>
      </c>
      <c r="J261" s="8">
        <v>0</v>
      </c>
      <c r="K261" s="9">
        <v>684</v>
      </c>
      <c r="L261" s="10">
        <v>1442</v>
      </c>
      <c r="M261" s="26">
        <v>-52.565880721220523</v>
      </c>
      <c r="N261" s="33">
        <v>47073</v>
      </c>
      <c r="O261" s="26">
        <v>-98.546937735007333</v>
      </c>
    </row>
    <row r="262" spans="1:15" x14ac:dyDescent="0.2">
      <c r="A262" s="2" t="s">
        <v>27</v>
      </c>
      <c r="B262" s="3">
        <v>34</v>
      </c>
      <c r="C262" s="3">
        <v>0</v>
      </c>
      <c r="D262" s="3">
        <v>34</v>
      </c>
      <c r="E262" s="4">
        <v>0</v>
      </c>
      <c r="F262" s="3">
        <v>600</v>
      </c>
      <c r="G262" s="5">
        <v>600</v>
      </c>
      <c r="H262" s="3">
        <v>0</v>
      </c>
      <c r="I262" s="3">
        <v>0</v>
      </c>
      <c r="J262" s="3">
        <v>0</v>
      </c>
      <c r="K262" s="4">
        <v>634</v>
      </c>
      <c r="L262" s="5">
        <v>44</v>
      </c>
      <c r="M262" s="27">
        <v>1340.9090909090908</v>
      </c>
      <c r="N262" s="34">
        <v>4803</v>
      </c>
      <c r="O262" s="27">
        <v>-86.799916718717469</v>
      </c>
    </row>
    <row r="263" spans="1:15" x14ac:dyDescent="0.2">
      <c r="A263" s="7" t="s">
        <v>18</v>
      </c>
      <c r="B263" s="8">
        <v>0</v>
      </c>
      <c r="C263" s="8">
        <v>4</v>
      </c>
      <c r="D263" s="8">
        <v>4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4</v>
      </c>
      <c r="L263" s="10">
        <v>0</v>
      </c>
      <c r="M263" s="26" t="s">
        <v>79</v>
      </c>
      <c r="N263" s="33">
        <v>126</v>
      </c>
      <c r="O263" s="26">
        <v>-96.825396825396822</v>
      </c>
    </row>
    <row r="264" spans="1:15" ht="13.5" thickBot="1" x14ac:dyDescent="0.25">
      <c r="A264" s="2" t="s">
        <v>25</v>
      </c>
      <c r="B264" s="3">
        <v>0</v>
      </c>
      <c r="C264" s="3">
        <v>0</v>
      </c>
      <c r="D264" s="3">
        <v>0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0</v>
      </c>
      <c r="L264" s="5">
        <v>5</v>
      </c>
      <c r="M264" s="27">
        <v>-100</v>
      </c>
      <c r="N264" s="34">
        <v>0</v>
      </c>
      <c r="O264" s="27" t="s">
        <v>79</v>
      </c>
    </row>
    <row r="265" spans="1:15" ht="13.5" thickBot="1" x14ac:dyDescent="0.25">
      <c r="A265" s="13" t="s">
        <v>7</v>
      </c>
      <c r="B265" s="14">
        <v>31443351</v>
      </c>
      <c r="C265" s="14">
        <v>12648737</v>
      </c>
      <c r="D265" s="14">
        <v>44092088</v>
      </c>
      <c r="E265" s="15">
        <v>88744171</v>
      </c>
      <c r="F265" s="14">
        <v>7583639</v>
      </c>
      <c r="G265" s="16">
        <v>96327810</v>
      </c>
      <c r="H265" s="14">
        <v>204750736</v>
      </c>
      <c r="I265" s="14">
        <v>25187290</v>
      </c>
      <c r="J265" s="14">
        <v>229938026</v>
      </c>
      <c r="K265" s="15">
        <v>370357924</v>
      </c>
      <c r="L265" s="16">
        <v>316988572</v>
      </c>
      <c r="M265" s="28">
        <v>16.836364687620346</v>
      </c>
      <c r="N265" s="35">
        <v>422413319</v>
      </c>
      <c r="O265" s="28">
        <v>-12.323331831305252</v>
      </c>
    </row>
    <row r="268" spans="1:15" ht="12.75" customHeight="1" x14ac:dyDescent="0.2">
      <c r="A268" s="46" t="s">
        <v>95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</row>
    <row r="269" spans="1:15" ht="13.5" customHeight="1" thickBo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</row>
    <row r="270" spans="1:15" ht="13.5" thickBot="1" x14ac:dyDescent="0.25">
      <c r="A270" s="44" t="s">
        <v>8</v>
      </c>
      <c r="B270" s="45" t="s">
        <v>1</v>
      </c>
      <c r="C270" s="45"/>
      <c r="D270" s="45"/>
      <c r="E270" s="45" t="s">
        <v>2</v>
      </c>
      <c r="F270" s="45"/>
      <c r="G270" s="45"/>
      <c r="H270" s="45" t="s">
        <v>3</v>
      </c>
      <c r="I270" s="45"/>
      <c r="J270" s="45"/>
      <c r="K270" s="45" t="s">
        <v>4</v>
      </c>
      <c r="L270" s="45"/>
      <c r="M270" s="43" t="s">
        <v>77</v>
      </c>
      <c r="N270" s="30" t="s">
        <v>4</v>
      </c>
      <c r="O270" s="43" t="s">
        <v>78</v>
      </c>
    </row>
    <row r="271" spans="1:15" ht="13.5" thickBot="1" x14ac:dyDescent="0.25">
      <c r="A271" s="44"/>
      <c r="B271" s="29" t="s">
        <v>5</v>
      </c>
      <c r="C271" s="29" t="s">
        <v>6</v>
      </c>
      <c r="D271" s="29" t="s">
        <v>4</v>
      </c>
      <c r="E271" s="29" t="s">
        <v>5</v>
      </c>
      <c r="F271" s="29" t="s">
        <v>6</v>
      </c>
      <c r="G271" s="29" t="s">
        <v>4</v>
      </c>
      <c r="H271" s="29" t="s">
        <v>5</v>
      </c>
      <c r="I271" s="29" t="s">
        <v>6</v>
      </c>
      <c r="J271" s="29" t="s">
        <v>4</v>
      </c>
      <c r="K271" s="24">
        <v>2021</v>
      </c>
      <c r="L271" s="24">
        <v>2020</v>
      </c>
      <c r="M271" s="43"/>
      <c r="N271" s="24">
        <v>2019</v>
      </c>
      <c r="O271" s="43"/>
    </row>
    <row r="272" spans="1:15" x14ac:dyDescent="0.2">
      <c r="A272" s="2" t="s">
        <v>9</v>
      </c>
      <c r="B272" s="3">
        <v>1519686</v>
      </c>
      <c r="C272" s="3">
        <v>320363</v>
      </c>
      <c r="D272" s="3">
        <v>1840049</v>
      </c>
      <c r="E272" s="4">
        <v>1271254</v>
      </c>
      <c r="F272" s="3">
        <v>0</v>
      </c>
      <c r="G272" s="5">
        <v>1271254</v>
      </c>
      <c r="H272" s="3">
        <v>2206058</v>
      </c>
      <c r="I272" s="3">
        <v>179778</v>
      </c>
      <c r="J272" s="3">
        <v>2385836</v>
      </c>
      <c r="K272" s="4">
        <v>5497139</v>
      </c>
      <c r="L272" s="5">
        <v>5878216</v>
      </c>
      <c r="M272" s="27">
        <v>-6.4828682715980497</v>
      </c>
      <c r="N272" s="32">
        <v>9273305</v>
      </c>
      <c r="O272" s="25">
        <v>-40.720821756644476</v>
      </c>
    </row>
    <row r="273" spans="1:15" x14ac:dyDescent="0.2">
      <c r="A273" s="7" t="s">
        <v>10</v>
      </c>
      <c r="B273" s="8">
        <v>1753681</v>
      </c>
      <c r="C273" s="8">
        <v>114755</v>
      </c>
      <c r="D273" s="8">
        <v>1868436</v>
      </c>
      <c r="E273" s="9">
        <v>0</v>
      </c>
      <c r="F273" s="8">
        <v>0</v>
      </c>
      <c r="G273" s="10">
        <v>0</v>
      </c>
      <c r="H273" s="8">
        <v>0</v>
      </c>
      <c r="I273" s="8">
        <v>6904</v>
      </c>
      <c r="J273" s="8">
        <v>6904</v>
      </c>
      <c r="K273" s="9">
        <v>1875340</v>
      </c>
      <c r="L273" s="10">
        <v>1610040</v>
      </c>
      <c r="M273" s="26">
        <v>16.477851481950758</v>
      </c>
      <c r="N273" s="33">
        <v>1999917</v>
      </c>
      <c r="O273" s="26">
        <v>-6.2291085080030815</v>
      </c>
    </row>
    <row r="274" spans="1:15" x14ac:dyDescent="0.2">
      <c r="A274" s="2" t="s">
        <v>13</v>
      </c>
      <c r="B274" s="3">
        <v>1479</v>
      </c>
      <c r="C274" s="3">
        <v>382984</v>
      </c>
      <c r="D274" s="3">
        <v>384463</v>
      </c>
      <c r="E274" s="4">
        <v>0</v>
      </c>
      <c r="F274" s="3">
        <v>0</v>
      </c>
      <c r="G274" s="5">
        <v>0</v>
      </c>
      <c r="H274" s="3">
        <v>0</v>
      </c>
      <c r="I274" s="3">
        <v>0</v>
      </c>
      <c r="J274" s="3">
        <v>0</v>
      </c>
      <c r="K274" s="4">
        <v>384463</v>
      </c>
      <c r="L274" s="5">
        <v>346002</v>
      </c>
      <c r="M274" s="27">
        <v>11.115831700394796</v>
      </c>
      <c r="N274" s="34">
        <v>543350</v>
      </c>
      <c r="O274" s="27">
        <v>-29.242109137756511</v>
      </c>
    </row>
    <row r="275" spans="1:15" x14ac:dyDescent="0.2">
      <c r="A275" s="7" t="s">
        <v>20</v>
      </c>
      <c r="B275" s="8">
        <v>0</v>
      </c>
      <c r="C275" s="8">
        <v>0</v>
      </c>
      <c r="D275" s="8">
        <v>0</v>
      </c>
      <c r="E275" s="9">
        <v>0</v>
      </c>
      <c r="F275" s="8">
        <v>0</v>
      </c>
      <c r="G275" s="10">
        <v>0</v>
      </c>
      <c r="H275" s="8">
        <v>40012</v>
      </c>
      <c r="I275" s="8">
        <v>37221</v>
      </c>
      <c r="J275" s="8">
        <v>77233</v>
      </c>
      <c r="K275" s="9">
        <v>77233</v>
      </c>
      <c r="L275" s="10">
        <v>0</v>
      </c>
      <c r="M275" s="26" t="s">
        <v>79</v>
      </c>
      <c r="N275" s="33">
        <v>0</v>
      </c>
      <c r="O275" s="26" t="s">
        <v>79</v>
      </c>
    </row>
    <row r="276" spans="1:15" x14ac:dyDescent="0.2">
      <c r="A276" s="2" t="s">
        <v>11</v>
      </c>
      <c r="B276" s="3">
        <v>17511</v>
      </c>
      <c r="C276" s="3">
        <v>0</v>
      </c>
      <c r="D276" s="3">
        <v>17511</v>
      </c>
      <c r="E276" s="4">
        <v>5</v>
      </c>
      <c r="F276" s="3">
        <v>0</v>
      </c>
      <c r="G276" s="5">
        <v>5</v>
      </c>
      <c r="H276" s="3">
        <v>14039</v>
      </c>
      <c r="I276" s="3">
        <v>0</v>
      </c>
      <c r="J276" s="3">
        <v>14039</v>
      </c>
      <c r="K276" s="4">
        <v>31555</v>
      </c>
      <c r="L276" s="5">
        <v>197743</v>
      </c>
      <c r="M276" s="27">
        <v>-84.042418694972767</v>
      </c>
      <c r="N276" s="34">
        <v>346011</v>
      </c>
      <c r="O276" s="27">
        <v>-90.880347734609586</v>
      </c>
    </row>
    <row r="277" spans="1:15" x14ac:dyDescent="0.2">
      <c r="A277" s="7" t="s">
        <v>12</v>
      </c>
      <c r="B277" s="8">
        <v>2368</v>
      </c>
      <c r="C277" s="8">
        <v>0</v>
      </c>
      <c r="D277" s="8">
        <v>2368</v>
      </c>
      <c r="E277" s="9">
        <v>115</v>
      </c>
      <c r="F277" s="8">
        <v>0</v>
      </c>
      <c r="G277" s="10">
        <v>115</v>
      </c>
      <c r="H277" s="8">
        <v>41</v>
      </c>
      <c r="I277" s="8">
        <v>0</v>
      </c>
      <c r="J277" s="8">
        <v>41</v>
      </c>
      <c r="K277" s="9">
        <v>2524</v>
      </c>
      <c r="L277" s="10">
        <v>12161</v>
      </c>
      <c r="M277" s="26">
        <v>-79.245127867774031</v>
      </c>
      <c r="N277" s="33">
        <v>53471</v>
      </c>
      <c r="O277" s="26">
        <v>-95.279684314862251</v>
      </c>
    </row>
    <row r="278" spans="1:15" x14ac:dyDescent="0.2">
      <c r="A278" s="2" t="s">
        <v>16</v>
      </c>
      <c r="B278" s="3">
        <v>2334</v>
      </c>
      <c r="C278" s="3">
        <v>0</v>
      </c>
      <c r="D278" s="3">
        <v>2334</v>
      </c>
      <c r="E278" s="4">
        <v>0</v>
      </c>
      <c r="F278" s="3">
        <v>0</v>
      </c>
      <c r="G278" s="5">
        <v>0</v>
      </c>
      <c r="H278" s="3">
        <v>0</v>
      </c>
      <c r="I278" s="3">
        <v>0</v>
      </c>
      <c r="J278" s="3">
        <v>0</v>
      </c>
      <c r="K278" s="4">
        <v>2334</v>
      </c>
      <c r="L278" s="5">
        <v>19035</v>
      </c>
      <c r="M278" s="27">
        <v>-87.738376674546885</v>
      </c>
      <c r="N278" s="34">
        <v>29256</v>
      </c>
      <c r="O278" s="27">
        <v>-92.022149302707135</v>
      </c>
    </row>
    <row r="279" spans="1:15" x14ac:dyDescent="0.2">
      <c r="A279" s="7" t="s">
        <v>14</v>
      </c>
      <c r="B279" s="8">
        <v>737</v>
      </c>
      <c r="C279" s="8">
        <v>0</v>
      </c>
      <c r="D279" s="8">
        <v>737</v>
      </c>
      <c r="E279" s="9">
        <v>0</v>
      </c>
      <c r="F279" s="8">
        <v>0</v>
      </c>
      <c r="G279" s="10">
        <v>0</v>
      </c>
      <c r="H279" s="8">
        <v>0</v>
      </c>
      <c r="I279" s="8">
        <v>0</v>
      </c>
      <c r="J279" s="8">
        <v>0</v>
      </c>
      <c r="K279" s="9">
        <v>737</v>
      </c>
      <c r="L279" s="10">
        <v>912</v>
      </c>
      <c r="M279" s="26">
        <v>-19.188596491228072</v>
      </c>
      <c r="N279" s="33">
        <v>4136</v>
      </c>
      <c r="O279" s="26">
        <v>-82.180851063829792</v>
      </c>
    </row>
    <row r="280" spans="1:15" x14ac:dyDescent="0.2">
      <c r="A280" s="2" t="s">
        <v>18</v>
      </c>
      <c r="B280" s="3">
        <v>0</v>
      </c>
      <c r="C280" s="3">
        <v>2</v>
      </c>
      <c r="D280" s="3">
        <v>2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2</v>
      </c>
      <c r="L280" s="5">
        <v>44</v>
      </c>
      <c r="M280" s="27">
        <v>-95.454545454545453</v>
      </c>
      <c r="N280" s="34">
        <v>232</v>
      </c>
      <c r="O280" s="27">
        <v>-99.137931034482762</v>
      </c>
    </row>
    <row r="281" spans="1:15" x14ac:dyDescent="0.2">
      <c r="A281" s="7" t="s">
        <v>17</v>
      </c>
      <c r="B281" s="8">
        <v>0</v>
      </c>
      <c r="C281" s="8">
        <v>0</v>
      </c>
      <c r="D281" s="8">
        <v>0</v>
      </c>
      <c r="E281" s="9">
        <v>0</v>
      </c>
      <c r="F281" s="8">
        <v>0</v>
      </c>
      <c r="G281" s="10">
        <v>0</v>
      </c>
      <c r="H281" s="8">
        <v>0</v>
      </c>
      <c r="I281" s="8">
        <v>0</v>
      </c>
      <c r="J281" s="8">
        <v>0</v>
      </c>
      <c r="K281" s="9">
        <v>0</v>
      </c>
      <c r="L281" s="10">
        <v>3386</v>
      </c>
      <c r="M281" s="26">
        <v>-100</v>
      </c>
      <c r="N281" s="33">
        <v>9140</v>
      </c>
      <c r="O281" s="26">
        <v>-100</v>
      </c>
    </row>
    <row r="282" spans="1:15" x14ac:dyDescent="0.2">
      <c r="A282" s="2" t="s">
        <v>27</v>
      </c>
      <c r="B282" s="3">
        <v>0</v>
      </c>
      <c r="C282" s="3">
        <v>0</v>
      </c>
      <c r="D282" s="3">
        <v>0</v>
      </c>
      <c r="E282" s="4">
        <v>0</v>
      </c>
      <c r="F282" s="3">
        <v>0</v>
      </c>
      <c r="G282" s="5">
        <v>0</v>
      </c>
      <c r="H282" s="3">
        <v>0</v>
      </c>
      <c r="I282" s="3">
        <v>0</v>
      </c>
      <c r="J282" s="3">
        <v>0</v>
      </c>
      <c r="K282" s="4">
        <v>0</v>
      </c>
      <c r="L282" s="5">
        <v>8</v>
      </c>
      <c r="M282" s="27">
        <v>-100</v>
      </c>
      <c r="N282" s="34">
        <v>0</v>
      </c>
      <c r="O282" s="27" t="s">
        <v>79</v>
      </c>
    </row>
    <row r="283" spans="1:15" x14ac:dyDescent="0.2">
      <c r="A283" s="7" t="s">
        <v>15</v>
      </c>
      <c r="B283" s="8">
        <v>0</v>
      </c>
      <c r="C283" s="8">
        <v>0</v>
      </c>
      <c r="D283" s="8">
        <v>0</v>
      </c>
      <c r="E283" s="9">
        <v>0</v>
      </c>
      <c r="F283" s="8">
        <v>0</v>
      </c>
      <c r="G283" s="10">
        <v>0</v>
      </c>
      <c r="H283" s="8">
        <v>0</v>
      </c>
      <c r="I283" s="8">
        <v>0</v>
      </c>
      <c r="J283" s="8">
        <v>0</v>
      </c>
      <c r="K283" s="9">
        <v>0</v>
      </c>
      <c r="L283" s="10">
        <v>3</v>
      </c>
      <c r="M283" s="26">
        <v>-100</v>
      </c>
      <c r="N283" s="33">
        <v>135</v>
      </c>
      <c r="O283" s="26">
        <v>-100</v>
      </c>
    </row>
    <row r="284" spans="1:15" ht="13.5" thickBot="1" x14ac:dyDescent="0.25">
      <c r="A284" s="2" t="s">
        <v>22</v>
      </c>
      <c r="B284" s="3">
        <v>0</v>
      </c>
      <c r="C284" s="3">
        <v>0</v>
      </c>
      <c r="D284" s="3">
        <v>0</v>
      </c>
      <c r="E284" s="4">
        <v>0</v>
      </c>
      <c r="F284" s="3">
        <v>0</v>
      </c>
      <c r="G284" s="5">
        <v>0</v>
      </c>
      <c r="H284" s="3">
        <v>0</v>
      </c>
      <c r="I284" s="3">
        <v>0</v>
      </c>
      <c r="J284" s="3">
        <v>0</v>
      </c>
      <c r="K284" s="4">
        <v>0</v>
      </c>
      <c r="L284" s="5">
        <v>0</v>
      </c>
      <c r="M284" s="27" t="s">
        <v>79</v>
      </c>
      <c r="N284" s="34">
        <v>17</v>
      </c>
      <c r="O284" s="27">
        <v>-100</v>
      </c>
    </row>
    <row r="285" spans="1:15" ht="13.5" thickBot="1" x14ac:dyDescent="0.25">
      <c r="A285" s="13" t="s">
        <v>7</v>
      </c>
      <c r="B285" s="14">
        <v>3297796</v>
      </c>
      <c r="C285" s="14">
        <v>818104</v>
      </c>
      <c r="D285" s="14">
        <v>4115900</v>
      </c>
      <c r="E285" s="15">
        <v>1271374</v>
      </c>
      <c r="F285" s="14">
        <v>0</v>
      </c>
      <c r="G285" s="16">
        <v>1271374</v>
      </c>
      <c r="H285" s="14">
        <v>2260150</v>
      </c>
      <c r="I285" s="14">
        <v>223903</v>
      </c>
      <c r="J285" s="14">
        <v>2484053</v>
      </c>
      <c r="K285" s="15">
        <v>7871327</v>
      </c>
      <c r="L285" s="16">
        <v>8067550</v>
      </c>
      <c r="M285" s="28">
        <v>-2.43225018747947</v>
      </c>
      <c r="N285" s="35">
        <v>12258970</v>
      </c>
      <c r="O285" s="28">
        <v>-35.79128589106589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58:O159"/>
    <mergeCell ref="A160:A161"/>
    <mergeCell ref="B160:D160"/>
    <mergeCell ref="E160:G160"/>
    <mergeCell ref="H160:J160"/>
    <mergeCell ref="K160:L160"/>
    <mergeCell ref="M160:M161"/>
    <mergeCell ref="O160:O161"/>
    <mergeCell ref="A194:R195"/>
    <mergeCell ref="A196:A197"/>
    <mergeCell ref="B196:E196"/>
    <mergeCell ref="F196:I196"/>
    <mergeCell ref="J196:M196"/>
    <mergeCell ref="N196:O196"/>
    <mergeCell ref="P196:P197"/>
    <mergeCell ref="R196:R197"/>
    <mergeCell ref="A220:R221"/>
    <mergeCell ref="A222:A223"/>
    <mergeCell ref="B222:E222"/>
    <mergeCell ref="F222:I222"/>
    <mergeCell ref="J222:M222"/>
    <mergeCell ref="N222:O222"/>
    <mergeCell ref="P222:P223"/>
    <mergeCell ref="R222:R223"/>
    <mergeCell ref="A246:O247"/>
    <mergeCell ref="A248:A249"/>
    <mergeCell ref="B248:D248"/>
    <mergeCell ref="E248:G248"/>
    <mergeCell ref="H248:J248"/>
    <mergeCell ref="K248:L248"/>
    <mergeCell ref="M248:M249"/>
    <mergeCell ref="O248:O249"/>
    <mergeCell ref="A268:O269"/>
    <mergeCell ref="A270:A271"/>
    <mergeCell ref="B270:D270"/>
    <mergeCell ref="E270:G270"/>
    <mergeCell ref="H270:J270"/>
    <mergeCell ref="K270:L270"/>
    <mergeCell ref="M270:M271"/>
    <mergeCell ref="O270:O271"/>
  </mergeCells>
  <conditionalFormatting sqref="M256:M257 M192:M193">
    <cfRule type="cellIs" dxfId="411" priority="425" operator="lessThan">
      <formula>0</formula>
    </cfRule>
    <cfRule type="cellIs" dxfId="410" priority="426" operator="greaterThanOrEqual">
      <formula>0</formula>
    </cfRule>
  </conditionalFormatting>
  <conditionalFormatting sqref="M258">
    <cfRule type="cellIs" dxfId="409" priority="423" operator="lessThan">
      <formula>0</formula>
    </cfRule>
    <cfRule type="cellIs" dxfId="408" priority="424" operator="greaterThanOrEqual">
      <formula>0</formula>
    </cfRule>
  </conditionalFormatting>
  <conditionalFormatting sqref="P25:P34">
    <cfRule type="cellIs" dxfId="407" priority="411" operator="lessThan">
      <formula>0</formula>
    </cfRule>
    <cfRule type="cellIs" dxfId="406" priority="412" operator="greaterThanOrEqual">
      <formula>0</formula>
    </cfRule>
  </conditionalFormatting>
  <conditionalFormatting sqref="M139:M144">
    <cfRule type="cellIs" dxfId="405" priority="417" operator="lessThan">
      <formula>0</formula>
    </cfRule>
    <cfRule type="cellIs" dxfId="404" priority="418" operator="greaterThanOrEqual">
      <formula>0</formula>
    </cfRule>
  </conditionalFormatting>
  <conditionalFormatting sqref="M250">
    <cfRule type="cellIs" dxfId="403" priority="429" operator="lessThan">
      <formula>0</formula>
    </cfRule>
    <cfRule type="cellIs" dxfId="402" priority="430" operator="greaterThanOrEqual">
      <formula>0</formula>
    </cfRule>
  </conditionalFormatting>
  <conditionalFormatting sqref="M119:M128 M155:M157">
    <cfRule type="cellIs" dxfId="401" priority="421" operator="lessThan">
      <formula>0</formula>
    </cfRule>
    <cfRule type="cellIs" dxfId="400" priority="422" operator="greaterThanOrEqual">
      <formula>0</formula>
    </cfRule>
  </conditionalFormatting>
  <conditionalFormatting sqref="M254:M255">
    <cfRule type="cellIs" dxfId="399" priority="427" operator="lessThan">
      <formula>0</formula>
    </cfRule>
    <cfRule type="cellIs" dxfId="398" priority="428" operator="greaterThanOrEqual">
      <formula>0</formula>
    </cfRule>
  </conditionalFormatting>
  <conditionalFormatting sqref="M129:M138">
    <cfRule type="cellIs" dxfId="397" priority="419" operator="lessThan">
      <formula>0</formula>
    </cfRule>
    <cfRule type="cellIs" dxfId="396" priority="420" operator="greaterThanOrEqual">
      <formula>0</formula>
    </cfRule>
  </conditionalFormatting>
  <conditionalFormatting sqref="M265">
    <cfRule type="cellIs" dxfId="395" priority="431" operator="lessThan">
      <formula>0</formula>
    </cfRule>
    <cfRule type="cellIs" dxfId="394" priority="432" operator="greaterThanOrEqual">
      <formula>0</formula>
    </cfRule>
  </conditionalFormatting>
  <conditionalFormatting sqref="P228:P229">
    <cfRule type="cellIs" dxfId="393" priority="365" operator="lessThan">
      <formula>0</formula>
    </cfRule>
    <cfRule type="cellIs" dxfId="392" priority="366" operator="greaterThanOrEqual">
      <formula>0</formula>
    </cfRule>
  </conditionalFormatting>
  <conditionalFormatting sqref="P230">
    <cfRule type="cellIs" dxfId="391" priority="363" operator="lessThan">
      <formula>0</formula>
    </cfRule>
    <cfRule type="cellIs" dxfId="390" priority="364" operator="greaterThanOrEqual">
      <formula>0</formula>
    </cfRule>
  </conditionalFormatting>
  <conditionalFormatting sqref="P15:P24">
    <cfRule type="cellIs" dxfId="389" priority="413" operator="lessThan">
      <formula>0</formula>
    </cfRule>
    <cfRule type="cellIs" dxfId="388" priority="414" operator="greaterThanOrEqual">
      <formula>0</formula>
    </cfRule>
  </conditionalFormatting>
  <conditionalFormatting sqref="P35:P44">
    <cfRule type="cellIs" dxfId="387" priority="409" operator="lessThan">
      <formula>0</formula>
    </cfRule>
    <cfRule type="cellIs" dxfId="386" priority="410" operator="greaterThanOrEqual">
      <formula>0</formula>
    </cfRule>
  </conditionalFormatting>
  <conditionalFormatting sqref="P47">
    <cfRule type="cellIs" dxfId="385" priority="407" operator="lessThan">
      <formula>0</formula>
    </cfRule>
    <cfRule type="cellIs" dxfId="384" priority="408" operator="greaterThanOrEqual">
      <formula>0</formula>
    </cfRule>
  </conditionalFormatting>
  <conditionalFormatting sqref="P48">
    <cfRule type="cellIs" dxfId="383" priority="405" operator="lessThan">
      <formula>0</formula>
    </cfRule>
    <cfRule type="cellIs" dxfId="382" priority="406" operator="greaterThanOrEqual">
      <formula>0</formula>
    </cfRule>
  </conditionalFormatting>
  <conditionalFormatting sqref="P49">
    <cfRule type="cellIs" dxfId="381" priority="403" operator="lessThan">
      <formula>0</formula>
    </cfRule>
    <cfRule type="cellIs" dxfId="380" priority="404" operator="greaterThanOrEqual">
      <formula>0</formula>
    </cfRule>
  </conditionalFormatting>
  <conditionalFormatting sqref="P50">
    <cfRule type="cellIs" dxfId="379" priority="401" operator="lessThan">
      <formula>0</formula>
    </cfRule>
    <cfRule type="cellIs" dxfId="378" priority="402" operator="greaterThanOrEqual">
      <formula>0</formula>
    </cfRule>
  </conditionalFormatting>
  <conditionalFormatting sqref="P51">
    <cfRule type="cellIs" dxfId="377" priority="399" operator="lessThan">
      <formula>0</formula>
    </cfRule>
    <cfRule type="cellIs" dxfId="376" priority="400" operator="greaterThanOrEqual">
      <formula>0</formula>
    </cfRule>
  </conditionalFormatting>
  <conditionalFormatting sqref="P234">
    <cfRule type="cellIs" dxfId="375" priority="359" operator="lessThan">
      <formula>0</formula>
    </cfRule>
    <cfRule type="cellIs" dxfId="374" priority="360" operator="greaterThanOrEqual">
      <formula>0</formula>
    </cfRule>
  </conditionalFormatting>
  <conditionalFormatting sqref="P236">
    <cfRule type="cellIs" dxfId="373" priority="357" operator="lessThan">
      <formula>0</formula>
    </cfRule>
    <cfRule type="cellIs" dxfId="372" priority="358" operator="greaterThanOrEqual">
      <formula>0</formula>
    </cfRule>
  </conditionalFormatting>
  <conditionalFormatting sqref="P242">
    <cfRule type="cellIs" dxfId="371" priority="351" operator="lessThan">
      <formula>0</formula>
    </cfRule>
    <cfRule type="cellIs" dxfId="370" priority="352" operator="greaterThanOrEqual">
      <formula>0</formula>
    </cfRule>
  </conditionalFormatting>
  <conditionalFormatting sqref="P5:P14 P45:P46 P55:P56">
    <cfRule type="cellIs" dxfId="369" priority="415" operator="lessThan">
      <formula>0</formula>
    </cfRule>
    <cfRule type="cellIs" dxfId="368" priority="416" operator="greaterThanOrEqual">
      <formula>0</formula>
    </cfRule>
  </conditionalFormatting>
  <conditionalFormatting sqref="P204:P205">
    <cfRule type="cellIs" dxfId="367" priority="385" operator="lessThan">
      <formula>0</formula>
    </cfRule>
    <cfRule type="cellIs" dxfId="366" priority="386" operator="greaterThanOrEqual">
      <formula>0</formula>
    </cfRule>
  </conditionalFormatting>
  <conditionalFormatting sqref="P238">
    <cfRule type="cellIs" dxfId="365" priority="355" operator="lessThan">
      <formula>0</formula>
    </cfRule>
    <cfRule type="cellIs" dxfId="364" priority="356" operator="greaterThanOrEqual">
      <formula>0</formula>
    </cfRule>
  </conditionalFormatting>
  <conditionalFormatting sqref="P240:P241">
    <cfRule type="cellIs" dxfId="363" priority="353" operator="lessThan">
      <formula>0</formula>
    </cfRule>
    <cfRule type="cellIs" dxfId="362" priority="354" operator="greaterThanOrEqual">
      <formula>0</formula>
    </cfRule>
  </conditionalFormatting>
  <conditionalFormatting sqref="M162:M171">
    <cfRule type="cellIs" dxfId="361" priority="397" operator="lessThan">
      <formula>0</formula>
    </cfRule>
    <cfRule type="cellIs" dxfId="360" priority="398" operator="greaterThanOrEqual">
      <formula>0</formula>
    </cfRule>
  </conditionalFormatting>
  <conditionalFormatting sqref="P226:P227">
    <cfRule type="cellIs" dxfId="359" priority="367" operator="lessThan">
      <formula>0</formula>
    </cfRule>
    <cfRule type="cellIs" dxfId="358" priority="368" operator="greaterThanOrEqual">
      <formula>0</formula>
    </cfRule>
  </conditionalFormatting>
  <conditionalFormatting sqref="P232:P233">
    <cfRule type="cellIs" dxfId="357" priority="361" operator="lessThan">
      <formula>0</formula>
    </cfRule>
    <cfRule type="cellIs" dxfId="356" priority="362" operator="greaterThanOrEqual">
      <formula>0</formula>
    </cfRule>
  </conditionalFormatting>
  <conditionalFormatting sqref="M275">
    <cfRule type="cellIs" dxfId="355" priority="347" operator="lessThan">
      <formula>0</formula>
    </cfRule>
    <cfRule type="cellIs" dxfId="354" priority="348" operator="greaterThanOrEqual">
      <formula>0</formula>
    </cfRule>
  </conditionalFormatting>
  <conditionalFormatting sqref="M276">
    <cfRule type="cellIs" dxfId="353" priority="345" operator="lessThan">
      <formula>0</formula>
    </cfRule>
    <cfRule type="cellIs" dxfId="352" priority="346" operator="greaterThanOrEqual">
      <formula>0</formula>
    </cfRule>
  </conditionalFormatting>
  <conditionalFormatting sqref="M278">
    <cfRule type="cellIs" dxfId="351" priority="343" operator="lessThan">
      <formula>0</formula>
    </cfRule>
    <cfRule type="cellIs" dxfId="350" priority="344" operator="greaterThanOrEqual">
      <formula>0</formula>
    </cfRule>
  </conditionalFormatting>
  <conditionalFormatting sqref="M179">
    <cfRule type="cellIs" dxfId="349" priority="341" operator="lessThan">
      <formula>0</formula>
    </cfRule>
    <cfRule type="cellIs" dxfId="348" priority="342" operator="greaterThanOrEqual">
      <formula>0</formula>
    </cfRule>
  </conditionalFormatting>
  <conditionalFormatting sqref="P217">
    <cfRule type="cellIs" dxfId="347" priority="393" operator="lessThan">
      <formula>0</formula>
    </cfRule>
    <cfRule type="cellIs" dxfId="346" priority="394" operator="greaterThanOrEqual">
      <formula>0</formula>
    </cfRule>
  </conditionalFormatting>
  <conditionalFormatting sqref="P198:P199">
    <cfRule type="cellIs" dxfId="345" priority="391" operator="lessThan">
      <formula>0</formula>
    </cfRule>
    <cfRule type="cellIs" dxfId="344" priority="392" operator="greaterThanOrEqual">
      <formula>0</formula>
    </cfRule>
  </conditionalFormatting>
  <conditionalFormatting sqref="P200:P201">
    <cfRule type="cellIs" dxfId="343" priority="389" operator="lessThan">
      <formula>0</formula>
    </cfRule>
    <cfRule type="cellIs" dxfId="342" priority="390" operator="greaterThanOrEqual">
      <formula>0</formula>
    </cfRule>
  </conditionalFormatting>
  <conditionalFormatting sqref="P202:P203">
    <cfRule type="cellIs" dxfId="341" priority="387" operator="lessThan">
      <formula>0</formula>
    </cfRule>
    <cfRule type="cellIs" dxfId="340" priority="388" operator="greaterThanOrEqual">
      <formula>0</formula>
    </cfRule>
  </conditionalFormatting>
  <conditionalFormatting sqref="M273">
    <cfRule type="cellIs" dxfId="339" priority="349" operator="lessThan">
      <formula>0</formula>
    </cfRule>
    <cfRule type="cellIs" dxfId="338" priority="350" operator="greaterThanOrEqual">
      <formula>0</formula>
    </cfRule>
  </conditionalFormatting>
  <conditionalFormatting sqref="P206:P207">
    <cfRule type="cellIs" dxfId="337" priority="383" operator="lessThan">
      <formula>0</formula>
    </cfRule>
    <cfRule type="cellIs" dxfId="336" priority="384" operator="greaterThanOrEqual">
      <formula>0</formula>
    </cfRule>
  </conditionalFormatting>
  <conditionalFormatting sqref="P208:P209">
    <cfRule type="cellIs" dxfId="335" priority="381" operator="lessThan">
      <formula>0</formula>
    </cfRule>
    <cfRule type="cellIs" dxfId="334" priority="382" operator="greaterThanOrEqual">
      <formula>0</formula>
    </cfRule>
  </conditionalFormatting>
  <conditionalFormatting sqref="P210">
    <cfRule type="cellIs" dxfId="333" priority="379" operator="lessThan">
      <formula>0</formula>
    </cfRule>
    <cfRule type="cellIs" dxfId="332" priority="380" operator="greaterThanOrEqual">
      <formula>0</formula>
    </cfRule>
  </conditionalFormatting>
  <conditionalFormatting sqref="P212:P213">
    <cfRule type="cellIs" dxfId="331" priority="377" operator="lessThan">
      <formula>0</formula>
    </cfRule>
    <cfRule type="cellIs" dxfId="330" priority="378" operator="greaterThanOrEqual">
      <formula>0</formula>
    </cfRule>
  </conditionalFormatting>
  <conditionalFormatting sqref="P214:P215">
    <cfRule type="cellIs" dxfId="329" priority="375" operator="lessThan">
      <formula>0</formula>
    </cfRule>
    <cfRule type="cellIs" dxfId="328" priority="376" operator="greaterThanOrEqual">
      <formula>0</formula>
    </cfRule>
  </conditionalFormatting>
  <conditionalFormatting sqref="P216">
    <cfRule type="cellIs" dxfId="327" priority="373" operator="lessThan">
      <formula>0</formula>
    </cfRule>
    <cfRule type="cellIs" dxfId="326" priority="374" operator="greaterThanOrEqual">
      <formula>0</formula>
    </cfRule>
  </conditionalFormatting>
  <conditionalFormatting sqref="P243">
    <cfRule type="cellIs" dxfId="325" priority="371" operator="lessThan">
      <formula>0</formula>
    </cfRule>
    <cfRule type="cellIs" dxfId="324" priority="372" operator="greaterThanOrEqual">
      <formula>0</formula>
    </cfRule>
  </conditionalFormatting>
  <conditionalFormatting sqref="P224:P225">
    <cfRule type="cellIs" dxfId="323" priority="369" operator="lessThan">
      <formula>0</formula>
    </cfRule>
    <cfRule type="cellIs" dxfId="322" priority="370" operator="greaterThanOrEqual">
      <formula>0</formula>
    </cfRule>
  </conditionalFormatting>
  <conditionalFormatting sqref="M145:M146">
    <cfRule type="cellIs" dxfId="321" priority="333" operator="lessThan">
      <formula>0</formula>
    </cfRule>
    <cfRule type="cellIs" dxfId="320" priority="334" operator="greaterThanOrEqual">
      <formula>0</formula>
    </cfRule>
  </conditionalFormatting>
  <conditionalFormatting sqref="P52">
    <cfRule type="cellIs" dxfId="319" priority="339" operator="lessThan">
      <formula>0</formula>
    </cfRule>
    <cfRule type="cellIs" dxfId="318" priority="340" operator="greaterThanOrEqual">
      <formula>0</formula>
    </cfRule>
  </conditionalFormatting>
  <conditionalFormatting sqref="M251">
    <cfRule type="cellIs" dxfId="317" priority="305" operator="lessThan">
      <formula>0</formula>
    </cfRule>
    <cfRule type="cellIs" dxfId="316" priority="306" operator="greaterThanOrEqual">
      <formula>0</formula>
    </cfRule>
  </conditionalFormatting>
  <conditionalFormatting sqref="M285">
    <cfRule type="cellIs" dxfId="315" priority="337" operator="lessThan">
      <formula>0</formula>
    </cfRule>
    <cfRule type="cellIs" dxfId="314" priority="338" operator="greaterThanOrEqual">
      <formula>0</formula>
    </cfRule>
  </conditionalFormatting>
  <conditionalFormatting sqref="P53">
    <cfRule type="cellIs" dxfId="313" priority="335" operator="lessThan">
      <formula>0</formula>
    </cfRule>
    <cfRule type="cellIs" dxfId="312" priority="336" operator="greaterThanOrEqual">
      <formula>0</formula>
    </cfRule>
  </conditionalFormatting>
  <conditionalFormatting sqref="M279">
    <cfRule type="cellIs" dxfId="311" priority="331" operator="lessThan">
      <formula>0</formula>
    </cfRule>
    <cfRule type="cellIs" dxfId="310" priority="332" operator="greaterThanOrEqual">
      <formula>0</formula>
    </cfRule>
  </conditionalFormatting>
  <conditionalFormatting sqref="M261">
    <cfRule type="cellIs" dxfId="309" priority="327" operator="lessThan">
      <formula>0</formula>
    </cfRule>
    <cfRule type="cellIs" dxfId="308" priority="328" operator="greaterThanOrEqual">
      <formula>0</formula>
    </cfRule>
  </conditionalFormatting>
  <conditionalFormatting sqref="M180">
    <cfRule type="cellIs" dxfId="307" priority="329" operator="lessThan">
      <formula>0</formula>
    </cfRule>
    <cfRule type="cellIs" dxfId="306" priority="330" operator="greaterThanOrEqual">
      <formula>0</formula>
    </cfRule>
  </conditionalFormatting>
  <conditionalFormatting sqref="M280">
    <cfRule type="cellIs" dxfId="305" priority="325" operator="lessThan">
      <formula>0</formula>
    </cfRule>
    <cfRule type="cellIs" dxfId="304" priority="326" operator="greaterThanOrEqual">
      <formula>0</formula>
    </cfRule>
  </conditionalFormatting>
  <conditionalFormatting sqref="P54">
    <cfRule type="cellIs" dxfId="303" priority="323" operator="lessThan">
      <formula>0</formula>
    </cfRule>
    <cfRule type="cellIs" dxfId="302" priority="324" operator="greaterThanOrEqual">
      <formula>0</formula>
    </cfRule>
  </conditionalFormatting>
  <conditionalFormatting sqref="M252">
    <cfRule type="cellIs" dxfId="301" priority="307" operator="lessThan">
      <formula>0</formula>
    </cfRule>
    <cfRule type="cellIs" dxfId="300" priority="308" operator="greaterThanOrEqual">
      <formula>0</formula>
    </cfRule>
  </conditionalFormatting>
  <conditionalFormatting sqref="M191">
    <cfRule type="cellIs" dxfId="299" priority="321" operator="lessThan">
      <formula>0</formula>
    </cfRule>
    <cfRule type="cellIs" dxfId="298" priority="322" operator="greaterThanOrEqual">
      <formula>0</formula>
    </cfRule>
  </conditionalFormatting>
  <conditionalFormatting sqref="M272">
    <cfRule type="cellIs" dxfId="297" priority="295" operator="lessThan">
      <formula>0</formula>
    </cfRule>
    <cfRule type="cellIs" dxfId="296" priority="296" operator="greaterThanOrEqual">
      <formula>0</formula>
    </cfRule>
  </conditionalFormatting>
  <conditionalFormatting sqref="P211">
    <cfRule type="cellIs" dxfId="295" priority="319" operator="lessThan">
      <formula>0</formula>
    </cfRule>
    <cfRule type="cellIs" dxfId="294" priority="320" operator="greaterThanOrEqual">
      <formula>0</formula>
    </cfRule>
  </conditionalFormatting>
  <conditionalFormatting sqref="P235">
    <cfRule type="cellIs" dxfId="293" priority="317" operator="lessThan">
      <formula>0</formula>
    </cfRule>
    <cfRule type="cellIs" dxfId="292" priority="318" operator="greaterThanOrEqual">
      <formula>0</formula>
    </cfRule>
  </conditionalFormatting>
  <conditionalFormatting sqref="P231">
    <cfRule type="cellIs" dxfId="291" priority="315" operator="lessThan">
      <formula>0</formula>
    </cfRule>
    <cfRule type="cellIs" dxfId="290" priority="316" operator="greaterThanOrEqual">
      <formula>0</formula>
    </cfRule>
  </conditionalFormatting>
  <conditionalFormatting sqref="P237">
    <cfRule type="cellIs" dxfId="289" priority="313" operator="lessThan">
      <formula>0</formula>
    </cfRule>
    <cfRule type="cellIs" dxfId="288" priority="314" operator="greaterThanOrEqual">
      <formula>0</formula>
    </cfRule>
  </conditionalFormatting>
  <conditionalFormatting sqref="P239">
    <cfRule type="cellIs" dxfId="287" priority="311" operator="lessThan">
      <formula>0</formula>
    </cfRule>
    <cfRule type="cellIs" dxfId="286" priority="312" operator="greaterThanOrEqual">
      <formula>0</formula>
    </cfRule>
  </conditionalFormatting>
  <conditionalFormatting sqref="M260">
    <cfRule type="cellIs" dxfId="285" priority="309" operator="lessThan">
      <formula>0</formula>
    </cfRule>
    <cfRule type="cellIs" dxfId="284" priority="310" operator="greaterThanOrEqual">
      <formula>0</formula>
    </cfRule>
  </conditionalFormatting>
  <conditionalFormatting sqref="R48">
    <cfRule type="cellIs" dxfId="283" priority="273" operator="lessThan">
      <formula>0</formula>
    </cfRule>
    <cfRule type="cellIs" dxfId="282" priority="274" operator="greaterThanOrEqual">
      <formula>0</formula>
    </cfRule>
  </conditionalFormatting>
  <conditionalFormatting sqref="M253">
    <cfRule type="cellIs" dxfId="281" priority="303" operator="lessThan">
      <formula>0</formula>
    </cfRule>
    <cfRule type="cellIs" dxfId="280" priority="304" operator="greaterThanOrEqual">
      <formula>0</formula>
    </cfRule>
  </conditionalFormatting>
  <conditionalFormatting sqref="M259">
    <cfRule type="cellIs" dxfId="279" priority="301" operator="lessThan">
      <formula>0</formula>
    </cfRule>
    <cfRule type="cellIs" dxfId="278" priority="302" operator="greaterThanOrEqual">
      <formula>0</formula>
    </cfRule>
  </conditionalFormatting>
  <conditionalFormatting sqref="M277">
    <cfRule type="cellIs" dxfId="277" priority="299" operator="lessThan">
      <formula>0</formula>
    </cfRule>
    <cfRule type="cellIs" dxfId="276" priority="300" operator="greaterThanOrEqual">
      <formula>0</formula>
    </cfRule>
  </conditionalFormatting>
  <conditionalFormatting sqref="M274">
    <cfRule type="cellIs" dxfId="275" priority="297" operator="lessThan">
      <formula>0</formula>
    </cfRule>
    <cfRule type="cellIs" dxfId="274" priority="298" operator="greaterThanOrEqual">
      <formula>0</formula>
    </cfRule>
  </conditionalFormatting>
  <conditionalFormatting sqref="M147">
    <cfRule type="cellIs" dxfId="273" priority="293" operator="lessThan">
      <formula>0</formula>
    </cfRule>
    <cfRule type="cellIs" dxfId="272" priority="294" operator="greaterThanOrEqual">
      <formula>0</formula>
    </cfRule>
  </conditionalFormatting>
  <conditionalFormatting sqref="M262">
    <cfRule type="cellIs" dxfId="271" priority="291" operator="lessThan">
      <formula>0</formula>
    </cfRule>
    <cfRule type="cellIs" dxfId="270" priority="292" operator="greaterThanOrEqual">
      <formula>0</formula>
    </cfRule>
  </conditionalFormatting>
  <conditionalFormatting sqref="M148">
    <cfRule type="cellIs" dxfId="269" priority="289" operator="lessThan">
      <formula>0</formula>
    </cfRule>
    <cfRule type="cellIs" dxfId="268" priority="290" operator="greaterThanOrEqual">
      <formula>0</formula>
    </cfRule>
  </conditionalFormatting>
  <conditionalFormatting sqref="M149">
    <cfRule type="cellIs" dxfId="267" priority="287" operator="lessThan">
      <formula>0</formula>
    </cfRule>
    <cfRule type="cellIs" dxfId="266" priority="288" operator="greaterThanOrEqual">
      <formula>0</formula>
    </cfRule>
  </conditionalFormatting>
  <conditionalFormatting sqref="R25:R34">
    <cfRule type="cellIs" dxfId="265" priority="279" operator="lessThan">
      <formula>0</formula>
    </cfRule>
    <cfRule type="cellIs" dxfId="264" priority="280" operator="greaterThanOrEqual">
      <formula>0</formula>
    </cfRule>
  </conditionalFormatting>
  <conditionalFormatting sqref="R15:R24">
    <cfRule type="cellIs" dxfId="263" priority="281" operator="lessThan">
      <formula>0</formula>
    </cfRule>
    <cfRule type="cellIs" dxfId="262" priority="282" operator="greaterThanOrEqual">
      <formula>0</formula>
    </cfRule>
  </conditionalFormatting>
  <conditionalFormatting sqref="R35:R44">
    <cfRule type="cellIs" dxfId="261" priority="277" operator="lessThan">
      <formula>0</formula>
    </cfRule>
    <cfRule type="cellIs" dxfId="260" priority="278" operator="greaterThanOrEqual">
      <formula>0</formula>
    </cfRule>
  </conditionalFormatting>
  <conditionalFormatting sqref="R47">
    <cfRule type="cellIs" dxfId="259" priority="275" operator="lessThan">
      <formula>0</formula>
    </cfRule>
    <cfRule type="cellIs" dxfId="258" priority="276" operator="greaterThanOrEqual">
      <formula>0</formula>
    </cfRule>
  </conditionalFormatting>
  <conditionalFormatting sqref="R49">
    <cfRule type="cellIs" dxfId="257" priority="271" operator="lessThan">
      <formula>0</formula>
    </cfRule>
    <cfRule type="cellIs" dxfId="256" priority="272" operator="greaterThanOrEqual">
      <formula>0</formula>
    </cfRule>
  </conditionalFormatting>
  <conditionalFormatting sqref="R50">
    <cfRule type="cellIs" dxfId="255" priority="269" operator="lessThan">
      <formula>0</formula>
    </cfRule>
    <cfRule type="cellIs" dxfId="254" priority="270" operator="greaterThanOrEqual">
      <formula>0</formula>
    </cfRule>
  </conditionalFormatting>
  <conditionalFormatting sqref="R51">
    <cfRule type="cellIs" dxfId="253" priority="267" operator="lessThan">
      <formula>0</formula>
    </cfRule>
    <cfRule type="cellIs" dxfId="252" priority="268" operator="greaterThanOrEqual">
      <formula>0</formula>
    </cfRule>
  </conditionalFormatting>
  <conditionalFormatting sqref="R5:R14 R45:R46 R55">
    <cfRule type="cellIs" dxfId="251" priority="283" operator="lessThan">
      <formula>0</formula>
    </cfRule>
    <cfRule type="cellIs" dxfId="250" priority="284" operator="greaterThanOrEqual">
      <formula>0</formula>
    </cfRule>
  </conditionalFormatting>
  <conditionalFormatting sqref="R52">
    <cfRule type="cellIs" dxfId="249" priority="265" operator="lessThan">
      <formula>0</formula>
    </cfRule>
    <cfRule type="cellIs" dxfId="248" priority="266" operator="greaterThanOrEqual">
      <formula>0</formula>
    </cfRule>
  </conditionalFormatting>
  <conditionalFormatting sqref="R53">
    <cfRule type="cellIs" dxfId="247" priority="263" operator="lessThan">
      <formula>0</formula>
    </cfRule>
    <cfRule type="cellIs" dxfId="246" priority="264" operator="greaterThanOrEqual">
      <formula>0</formula>
    </cfRule>
  </conditionalFormatting>
  <conditionalFormatting sqref="R54">
    <cfRule type="cellIs" dxfId="245" priority="261" operator="lessThan">
      <formula>0</formula>
    </cfRule>
    <cfRule type="cellIs" dxfId="244" priority="262" operator="greaterThanOrEqual">
      <formula>0</formula>
    </cfRule>
  </conditionalFormatting>
  <conditionalFormatting sqref="P82:P91">
    <cfRule type="cellIs" dxfId="243" priority="255" operator="lessThan">
      <formula>0</formula>
    </cfRule>
    <cfRule type="cellIs" dxfId="242" priority="256" operator="greaterThanOrEqual">
      <formula>0</formula>
    </cfRule>
  </conditionalFormatting>
  <conditionalFormatting sqref="P72:P81">
    <cfRule type="cellIs" dxfId="241" priority="257" operator="lessThan">
      <formula>0</formula>
    </cfRule>
    <cfRule type="cellIs" dxfId="240" priority="258" operator="greaterThanOrEqual">
      <formula>0</formula>
    </cfRule>
  </conditionalFormatting>
  <conditionalFormatting sqref="P92:P101">
    <cfRule type="cellIs" dxfId="239" priority="253" operator="lessThan">
      <formula>0</formula>
    </cfRule>
    <cfRule type="cellIs" dxfId="238" priority="254" operator="greaterThanOrEqual">
      <formula>0</formula>
    </cfRule>
  </conditionalFormatting>
  <conditionalFormatting sqref="P104">
    <cfRule type="cellIs" dxfId="237" priority="251" operator="lessThan">
      <formula>0</formula>
    </cfRule>
    <cfRule type="cellIs" dxfId="236" priority="252" operator="greaterThanOrEqual">
      <formula>0</formula>
    </cfRule>
  </conditionalFormatting>
  <conditionalFormatting sqref="P105">
    <cfRule type="cellIs" dxfId="235" priority="249" operator="lessThan">
      <formula>0</formula>
    </cfRule>
    <cfRule type="cellIs" dxfId="234" priority="250" operator="greaterThanOrEqual">
      <formula>0</formula>
    </cfRule>
  </conditionalFormatting>
  <conditionalFormatting sqref="P106">
    <cfRule type="cellIs" dxfId="233" priority="247" operator="lessThan">
      <formula>0</formula>
    </cfRule>
    <cfRule type="cellIs" dxfId="232" priority="248" operator="greaterThanOrEqual">
      <formula>0</formula>
    </cfRule>
  </conditionalFormatting>
  <conditionalFormatting sqref="P107">
    <cfRule type="cellIs" dxfId="231" priority="245" operator="lessThan">
      <formula>0</formula>
    </cfRule>
    <cfRule type="cellIs" dxfId="230" priority="246" operator="greaterThanOrEqual">
      <formula>0</formula>
    </cfRule>
  </conditionalFormatting>
  <conditionalFormatting sqref="P108">
    <cfRule type="cellIs" dxfId="229" priority="243" operator="lessThan">
      <formula>0</formula>
    </cfRule>
    <cfRule type="cellIs" dxfId="228" priority="244" operator="greaterThanOrEqual">
      <formula>0</formula>
    </cfRule>
  </conditionalFormatting>
  <conditionalFormatting sqref="P109">
    <cfRule type="cellIs" dxfId="227" priority="241" operator="lessThan">
      <formula>0</formula>
    </cfRule>
    <cfRule type="cellIs" dxfId="226" priority="242" operator="greaterThanOrEqual">
      <formula>0</formula>
    </cfRule>
  </conditionalFormatting>
  <conditionalFormatting sqref="P110">
    <cfRule type="cellIs" dxfId="225" priority="239" operator="lessThan">
      <formula>0</formula>
    </cfRule>
    <cfRule type="cellIs" dxfId="224" priority="240" operator="greaterThanOrEqual">
      <formula>0</formula>
    </cfRule>
  </conditionalFormatting>
  <conditionalFormatting sqref="P111">
    <cfRule type="cellIs" dxfId="223" priority="237" operator="lessThan">
      <formula>0</formula>
    </cfRule>
    <cfRule type="cellIs" dxfId="222" priority="238" operator="greaterThanOrEqual">
      <formula>0</formula>
    </cfRule>
  </conditionalFormatting>
  <conditionalFormatting sqref="R82:R91">
    <cfRule type="cellIs" dxfId="221" priority="231" operator="lessThan">
      <formula>0</formula>
    </cfRule>
    <cfRule type="cellIs" dxfId="220" priority="232" operator="greaterThanOrEqual">
      <formula>0</formula>
    </cfRule>
  </conditionalFormatting>
  <conditionalFormatting sqref="R72:R81">
    <cfRule type="cellIs" dxfId="219" priority="233" operator="lessThan">
      <formula>0</formula>
    </cfRule>
    <cfRule type="cellIs" dxfId="218" priority="234" operator="greaterThanOrEqual">
      <formula>0</formula>
    </cfRule>
  </conditionalFormatting>
  <conditionalFormatting sqref="R92:R101">
    <cfRule type="cellIs" dxfId="217" priority="229" operator="lessThan">
      <formula>0</formula>
    </cfRule>
    <cfRule type="cellIs" dxfId="216" priority="230" operator="greaterThanOrEqual">
      <formula>0</formula>
    </cfRule>
  </conditionalFormatting>
  <conditionalFormatting sqref="R104">
    <cfRule type="cellIs" dxfId="215" priority="227" operator="lessThan">
      <formula>0</formula>
    </cfRule>
    <cfRule type="cellIs" dxfId="214" priority="228" operator="greaterThanOrEqual">
      <formula>0</formula>
    </cfRule>
  </conditionalFormatting>
  <conditionalFormatting sqref="R105">
    <cfRule type="cellIs" dxfId="213" priority="225" operator="lessThan">
      <formula>0</formula>
    </cfRule>
    <cfRule type="cellIs" dxfId="212" priority="226" operator="greaterThanOrEqual">
      <formula>0</formula>
    </cfRule>
  </conditionalFormatting>
  <conditionalFormatting sqref="R106">
    <cfRule type="cellIs" dxfId="211" priority="223" operator="lessThan">
      <formula>0</formula>
    </cfRule>
    <cfRule type="cellIs" dxfId="210" priority="224" operator="greaterThanOrEqual">
      <formula>0</formula>
    </cfRule>
  </conditionalFormatting>
  <conditionalFormatting sqref="R107">
    <cfRule type="cellIs" dxfId="209" priority="221" operator="lessThan">
      <formula>0</formula>
    </cfRule>
    <cfRule type="cellIs" dxfId="208" priority="222" operator="greaterThanOrEqual">
      <formula>0</formula>
    </cfRule>
  </conditionalFormatting>
  <conditionalFormatting sqref="R108">
    <cfRule type="cellIs" dxfId="207" priority="219" operator="lessThan">
      <formula>0</formula>
    </cfRule>
    <cfRule type="cellIs" dxfId="206" priority="220" operator="greaterThanOrEqual">
      <formula>0</formula>
    </cfRule>
  </conditionalFormatting>
  <conditionalFormatting sqref="R109">
    <cfRule type="cellIs" dxfId="205" priority="217" operator="lessThan">
      <formula>0</formula>
    </cfRule>
    <cfRule type="cellIs" dxfId="204" priority="218" operator="greaterThanOrEqual">
      <formula>0</formula>
    </cfRule>
  </conditionalFormatting>
  <conditionalFormatting sqref="R110">
    <cfRule type="cellIs" dxfId="203" priority="215" operator="lessThan">
      <formula>0</formula>
    </cfRule>
    <cfRule type="cellIs" dxfId="202" priority="216" operator="greaterThanOrEqual">
      <formula>0</formula>
    </cfRule>
  </conditionalFormatting>
  <conditionalFormatting sqref="R111">
    <cfRule type="cellIs" dxfId="201" priority="213" operator="lessThan">
      <formula>0</formula>
    </cfRule>
    <cfRule type="cellIs" dxfId="200" priority="214" operator="greaterThanOrEqual">
      <formula>0</formula>
    </cfRule>
  </conditionalFormatting>
  <conditionalFormatting sqref="O139:O144">
    <cfRule type="cellIs" dxfId="199" priority="207" operator="lessThan">
      <formula>0</formula>
    </cfRule>
    <cfRule type="cellIs" dxfId="198" priority="208" operator="greaterThanOrEqual">
      <formula>0</formula>
    </cfRule>
  </conditionalFormatting>
  <conditionalFormatting sqref="O119:O128 O155">
    <cfRule type="cellIs" dxfId="197" priority="211" operator="lessThan">
      <formula>0</formula>
    </cfRule>
    <cfRule type="cellIs" dxfId="196" priority="212" operator="greaterThanOrEqual">
      <formula>0</formula>
    </cfRule>
  </conditionalFormatting>
  <conditionalFormatting sqref="O129:O138">
    <cfRule type="cellIs" dxfId="195" priority="209" operator="lessThan">
      <formula>0</formula>
    </cfRule>
    <cfRule type="cellIs" dxfId="194" priority="210" operator="greaterThanOrEqual">
      <formula>0</formula>
    </cfRule>
  </conditionalFormatting>
  <conditionalFormatting sqref="O145:O146">
    <cfRule type="cellIs" dxfId="193" priority="205" operator="lessThan">
      <formula>0</formula>
    </cfRule>
    <cfRule type="cellIs" dxfId="192" priority="206" operator="greaterThanOrEqual">
      <formula>0</formula>
    </cfRule>
  </conditionalFormatting>
  <conditionalFormatting sqref="O147">
    <cfRule type="cellIs" dxfId="191" priority="203" operator="lessThan">
      <formula>0</formula>
    </cfRule>
    <cfRule type="cellIs" dxfId="190" priority="204" operator="greaterThanOrEqual">
      <formula>0</formula>
    </cfRule>
  </conditionalFormatting>
  <conditionalFormatting sqref="O148">
    <cfRule type="cellIs" dxfId="189" priority="201" operator="lessThan">
      <formula>0</formula>
    </cfRule>
    <cfRule type="cellIs" dxfId="188" priority="202" operator="greaterThanOrEqual">
      <formula>0</formula>
    </cfRule>
  </conditionalFormatting>
  <conditionalFormatting sqref="O149">
    <cfRule type="cellIs" dxfId="187" priority="199" operator="lessThan">
      <formula>0</formula>
    </cfRule>
    <cfRule type="cellIs" dxfId="186" priority="200" operator="greaterThanOrEqual">
      <formula>0</formula>
    </cfRule>
  </conditionalFormatting>
  <conditionalFormatting sqref="M181">
    <cfRule type="cellIs" dxfId="185" priority="197" operator="lessThan">
      <formula>0</formula>
    </cfRule>
    <cfRule type="cellIs" dxfId="184" priority="198" operator="greaterThanOrEqual">
      <formula>0</formula>
    </cfRule>
  </conditionalFormatting>
  <conditionalFormatting sqref="M182">
    <cfRule type="cellIs" dxfId="183" priority="195" operator="lessThan">
      <formula>0</formula>
    </cfRule>
    <cfRule type="cellIs" dxfId="182" priority="196" operator="greaterThanOrEqual">
      <formula>0</formula>
    </cfRule>
  </conditionalFormatting>
  <conditionalFormatting sqref="M183">
    <cfRule type="cellIs" dxfId="181" priority="193" operator="lessThan">
      <formula>0</formula>
    </cfRule>
    <cfRule type="cellIs" dxfId="180" priority="194" operator="greaterThanOrEqual">
      <formula>0</formula>
    </cfRule>
  </conditionalFormatting>
  <conditionalFormatting sqref="M184">
    <cfRule type="cellIs" dxfId="179" priority="191" operator="lessThan">
      <formula>0</formula>
    </cfRule>
    <cfRule type="cellIs" dxfId="178" priority="192" operator="greaterThanOrEqual">
      <formula>0</formula>
    </cfRule>
  </conditionalFormatting>
  <conditionalFormatting sqref="O179">
    <cfRule type="cellIs" dxfId="177" priority="181" operator="lessThan">
      <formula>0</formula>
    </cfRule>
    <cfRule type="cellIs" dxfId="176" priority="182" operator="greaterThanOrEqual">
      <formula>0</formula>
    </cfRule>
  </conditionalFormatting>
  <conditionalFormatting sqref="O180">
    <cfRule type="cellIs" dxfId="175" priority="179" operator="lessThan">
      <formula>0</formula>
    </cfRule>
    <cfRule type="cellIs" dxfId="174" priority="180" operator="greaterThanOrEqual">
      <formula>0</formula>
    </cfRule>
  </conditionalFormatting>
  <conditionalFormatting sqref="O162:O171">
    <cfRule type="cellIs" dxfId="173" priority="185" operator="lessThan">
      <formula>0</formula>
    </cfRule>
    <cfRule type="cellIs" dxfId="172" priority="186" operator="greaterThanOrEqual">
      <formula>0</formula>
    </cfRule>
  </conditionalFormatting>
  <conditionalFormatting sqref="O191">
    <cfRule type="cellIs" dxfId="171" priority="177" operator="lessThan">
      <formula>0</formula>
    </cfRule>
    <cfRule type="cellIs" dxfId="170" priority="178" operator="greaterThanOrEqual">
      <formula>0</formula>
    </cfRule>
  </conditionalFormatting>
  <conditionalFormatting sqref="O181">
    <cfRule type="cellIs" dxfId="169" priority="175" operator="lessThan">
      <formula>0</formula>
    </cfRule>
    <cfRule type="cellIs" dxfId="168" priority="176" operator="greaterThanOrEqual">
      <formula>0</formula>
    </cfRule>
  </conditionalFormatting>
  <conditionalFormatting sqref="O182">
    <cfRule type="cellIs" dxfId="167" priority="173" operator="lessThan">
      <formula>0</formula>
    </cfRule>
    <cfRule type="cellIs" dxfId="166" priority="174" operator="greaterThanOrEqual">
      <formula>0</formula>
    </cfRule>
  </conditionalFormatting>
  <conditionalFormatting sqref="O183">
    <cfRule type="cellIs" dxfId="165" priority="171" operator="lessThan">
      <formula>0</formula>
    </cfRule>
    <cfRule type="cellIs" dxfId="164" priority="172" operator="greaterThanOrEqual">
      <formula>0</formula>
    </cfRule>
  </conditionalFormatting>
  <conditionalFormatting sqref="O184">
    <cfRule type="cellIs" dxfId="163" priority="169" operator="lessThan">
      <formula>0</formula>
    </cfRule>
    <cfRule type="cellIs" dxfId="162" priority="170" operator="greaterThanOrEqual">
      <formula>0</formula>
    </cfRule>
  </conditionalFormatting>
  <conditionalFormatting sqref="R204:R205">
    <cfRule type="cellIs" dxfId="161" priority="159" operator="lessThan">
      <formula>0</formula>
    </cfRule>
    <cfRule type="cellIs" dxfId="160" priority="160" operator="greaterThanOrEqual">
      <formula>0</formula>
    </cfRule>
  </conditionalFormatting>
  <conditionalFormatting sqref="R217">
    <cfRule type="cellIs" dxfId="159" priority="167" operator="lessThan">
      <formula>0</formula>
    </cfRule>
    <cfRule type="cellIs" dxfId="158" priority="168" operator="greaterThanOrEqual">
      <formula>0</formula>
    </cfRule>
  </conditionalFormatting>
  <conditionalFormatting sqref="R198:R199">
    <cfRule type="cellIs" dxfId="157" priority="165" operator="lessThan">
      <formula>0</formula>
    </cfRule>
    <cfRule type="cellIs" dxfId="156" priority="166" operator="greaterThanOrEqual">
      <formula>0</formula>
    </cfRule>
  </conditionalFormatting>
  <conditionalFormatting sqref="R200:R201">
    <cfRule type="cellIs" dxfId="155" priority="163" operator="lessThan">
      <formula>0</formula>
    </cfRule>
    <cfRule type="cellIs" dxfId="154" priority="164" operator="greaterThanOrEqual">
      <formula>0</formula>
    </cfRule>
  </conditionalFormatting>
  <conditionalFormatting sqref="R202:R203">
    <cfRule type="cellIs" dxfId="153" priority="161" operator="lessThan">
      <formula>0</formula>
    </cfRule>
    <cfRule type="cellIs" dxfId="152" priority="162" operator="greaterThanOrEqual">
      <formula>0</formula>
    </cfRule>
  </conditionalFormatting>
  <conditionalFormatting sqref="R206:R207">
    <cfRule type="cellIs" dxfId="151" priority="157" operator="lessThan">
      <formula>0</formula>
    </cfRule>
    <cfRule type="cellIs" dxfId="150" priority="158" operator="greaterThanOrEqual">
      <formula>0</formula>
    </cfRule>
  </conditionalFormatting>
  <conditionalFormatting sqref="R208:R209">
    <cfRule type="cellIs" dxfId="149" priority="155" operator="lessThan">
      <formula>0</formula>
    </cfRule>
    <cfRule type="cellIs" dxfId="148" priority="156" operator="greaterThanOrEqual">
      <formula>0</formula>
    </cfRule>
  </conditionalFormatting>
  <conditionalFormatting sqref="R210">
    <cfRule type="cellIs" dxfId="147" priority="153" operator="lessThan">
      <formula>0</formula>
    </cfRule>
    <cfRule type="cellIs" dxfId="146" priority="154" operator="greaterThanOrEqual">
      <formula>0</formula>
    </cfRule>
  </conditionalFormatting>
  <conditionalFormatting sqref="R212:R213">
    <cfRule type="cellIs" dxfId="145" priority="151" operator="lessThan">
      <formula>0</formula>
    </cfRule>
    <cfRule type="cellIs" dxfId="144" priority="152" operator="greaterThanOrEqual">
      <formula>0</formula>
    </cfRule>
  </conditionalFormatting>
  <conditionalFormatting sqref="R214:R215">
    <cfRule type="cellIs" dxfId="143" priority="149" operator="lessThan">
      <formula>0</formula>
    </cfRule>
    <cfRule type="cellIs" dxfId="142" priority="150" operator="greaterThanOrEqual">
      <formula>0</formula>
    </cfRule>
  </conditionalFormatting>
  <conditionalFormatting sqref="R216">
    <cfRule type="cellIs" dxfId="141" priority="147" operator="lessThan">
      <formula>0</formula>
    </cfRule>
    <cfRule type="cellIs" dxfId="140" priority="148" operator="greaterThanOrEqual">
      <formula>0</formula>
    </cfRule>
  </conditionalFormatting>
  <conditionalFormatting sqref="R211">
    <cfRule type="cellIs" dxfId="139" priority="145" operator="lessThan">
      <formula>0</formula>
    </cfRule>
    <cfRule type="cellIs" dxfId="138" priority="146" operator="greaterThanOrEqual">
      <formula>0</formula>
    </cfRule>
  </conditionalFormatting>
  <conditionalFormatting sqref="R228:R229">
    <cfRule type="cellIs" dxfId="137" priority="137" operator="lessThan">
      <formula>0</formula>
    </cfRule>
    <cfRule type="cellIs" dxfId="136" priority="138" operator="greaterThanOrEqual">
      <formula>0</formula>
    </cfRule>
  </conditionalFormatting>
  <conditionalFormatting sqref="R230">
    <cfRule type="cellIs" dxfId="135" priority="135" operator="lessThan">
      <formula>0</formula>
    </cfRule>
    <cfRule type="cellIs" dxfId="134" priority="136" operator="greaterThanOrEqual">
      <formula>0</formula>
    </cfRule>
  </conditionalFormatting>
  <conditionalFormatting sqref="R234">
    <cfRule type="cellIs" dxfId="133" priority="131" operator="lessThan">
      <formula>0</formula>
    </cfRule>
    <cfRule type="cellIs" dxfId="132" priority="132" operator="greaterThanOrEqual">
      <formula>0</formula>
    </cfRule>
  </conditionalFormatting>
  <conditionalFormatting sqref="R236">
    <cfRule type="cellIs" dxfId="131" priority="129" operator="lessThan">
      <formula>0</formula>
    </cfRule>
    <cfRule type="cellIs" dxfId="130" priority="130" operator="greaterThanOrEqual">
      <formula>0</formula>
    </cfRule>
  </conditionalFormatting>
  <conditionalFormatting sqref="R242">
    <cfRule type="cellIs" dxfId="129" priority="123" operator="lessThan">
      <formula>0</formula>
    </cfRule>
    <cfRule type="cellIs" dxfId="128" priority="124" operator="greaterThanOrEqual">
      <formula>0</formula>
    </cfRule>
  </conditionalFormatting>
  <conditionalFormatting sqref="R238">
    <cfRule type="cellIs" dxfId="127" priority="127" operator="lessThan">
      <formula>0</formula>
    </cfRule>
    <cfRule type="cellIs" dxfId="126" priority="128" operator="greaterThanOrEqual">
      <formula>0</formula>
    </cfRule>
  </conditionalFormatting>
  <conditionalFormatting sqref="R240:R241">
    <cfRule type="cellIs" dxfId="125" priority="125" operator="lessThan">
      <formula>0</formula>
    </cfRule>
    <cfRule type="cellIs" dxfId="124" priority="126" operator="greaterThanOrEqual">
      <formula>0</formula>
    </cfRule>
  </conditionalFormatting>
  <conditionalFormatting sqref="R226:R227">
    <cfRule type="cellIs" dxfId="123" priority="139" operator="lessThan">
      <formula>0</formula>
    </cfRule>
    <cfRule type="cellIs" dxfId="122" priority="140" operator="greaterThanOrEqual">
      <formula>0</formula>
    </cfRule>
  </conditionalFormatting>
  <conditionalFormatting sqref="R232:R233">
    <cfRule type="cellIs" dxfId="121" priority="133" operator="lessThan">
      <formula>0</formula>
    </cfRule>
    <cfRule type="cellIs" dxfId="120" priority="134" operator="greaterThanOrEqual">
      <formula>0</formula>
    </cfRule>
  </conditionalFormatting>
  <conditionalFormatting sqref="R243">
    <cfRule type="cellIs" dxfId="119" priority="143" operator="lessThan">
      <formula>0</formula>
    </cfRule>
    <cfRule type="cellIs" dxfId="118" priority="144" operator="greaterThanOrEqual">
      <formula>0</formula>
    </cfRule>
  </conditionalFormatting>
  <conditionalFormatting sqref="R224:R225">
    <cfRule type="cellIs" dxfId="117" priority="141" operator="lessThan">
      <formula>0</formula>
    </cfRule>
    <cfRule type="cellIs" dxfId="116" priority="142" operator="greaterThanOrEqual">
      <formula>0</formula>
    </cfRule>
  </conditionalFormatting>
  <conditionalFormatting sqref="R235">
    <cfRule type="cellIs" dxfId="115" priority="121" operator="lessThan">
      <formula>0</formula>
    </cfRule>
    <cfRule type="cellIs" dxfId="114" priority="122" operator="greaterThanOrEqual">
      <formula>0</formula>
    </cfRule>
  </conditionalFormatting>
  <conditionalFormatting sqref="R231">
    <cfRule type="cellIs" dxfId="113" priority="119" operator="lessThan">
      <formula>0</formula>
    </cfRule>
    <cfRule type="cellIs" dxfId="112" priority="120" operator="greaterThanOrEqual">
      <formula>0</formula>
    </cfRule>
  </conditionalFormatting>
  <conditionalFormatting sqref="R237">
    <cfRule type="cellIs" dxfId="111" priority="117" operator="lessThan">
      <formula>0</formula>
    </cfRule>
    <cfRule type="cellIs" dxfId="110" priority="118" operator="greaterThanOrEqual">
      <formula>0</formula>
    </cfRule>
  </conditionalFormatting>
  <conditionalFormatting sqref="R239">
    <cfRule type="cellIs" dxfId="109" priority="115" operator="lessThan">
      <formula>0</formula>
    </cfRule>
    <cfRule type="cellIs" dxfId="108" priority="116" operator="greaterThanOrEqual">
      <formula>0</formula>
    </cfRule>
  </conditionalFormatting>
  <conditionalFormatting sqref="O256:O257">
    <cfRule type="cellIs" dxfId="107" priority="107" operator="lessThan">
      <formula>0</formula>
    </cfRule>
    <cfRule type="cellIs" dxfId="106" priority="108" operator="greaterThanOrEqual">
      <formula>0</formula>
    </cfRule>
  </conditionalFormatting>
  <conditionalFormatting sqref="O258">
    <cfRule type="cellIs" dxfId="105" priority="105" operator="lessThan">
      <formula>0</formula>
    </cfRule>
    <cfRule type="cellIs" dxfId="104" priority="106" operator="greaterThanOrEqual">
      <formula>0</formula>
    </cfRule>
  </conditionalFormatting>
  <conditionalFormatting sqref="O250">
    <cfRule type="cellIs" dxfId="103" priority="111" operator="lessThan">
      <formula>0</formula>
    </cfRule>
    <cfRule type="cellIs" dxfId="102" priority="112" operator="greaterThanOrEqual">
      <formula>0</formula>
    </cfRule>
  </conditionalFormatting>
  <conditionalFormatting sqref="O254:O255">
    <cfRule type="cellIs" dxfId="101" priority="109" operator="lessThan">
      <formula>0</formula>
    </cfRule>
    <cfRule type="cellIs" dxfId="100" priority="110" operator="greaterThanOrEqual">
      <formula>0</formula>
    </cfRule>
  </conditionalFormatting>
  <conditionalFormatting sqref="O265">
    <cfRule type="cellIs" dxfId="99" priority="113" operator="lessThan">
      <formula>0</formula>
    </cfRule>
    <cfRule type="cellIs" dxfId="98" priority="114" operator="greaterThanOrEqual">
      <formula>0</formula>
    </cfRule>
  </conditionalFormatting>
  <conditionalFormatting sqref="O261">
    <cfRule type="cellIs" dxfId="97" priority="103" operator="lessThan">
      <formula>0</formula>
    </cfRule>
    <cfRule type="cellIs" dxfId="96" priority="104" operator="greaterThanOrEqual">
      <formula>0</formula>
    </cfRule>
  </conditionalFormatting>
  <conditionalFormatting sqref="O252">
    <cfRule type="cellIs" dxfId="95" priority="99" operator="lessThan">
      <formula>0</formula>
    </cfRule>
    <cfRule type="cellIs" dxfId="94" priority="100" operator="greaterThanOrEqual">
      <formula>0</formula>
    </cfRule>
  </conditionalFormatting>
  <conditionalFormatting sqref="O260">
    <cfRule type="cellIs" dxfId="93" priority="101" operator="lessThan">
      <formula>0</formula>
    </cfRule>
    <cfRule type="cellIs" dxfId="92" priority="102" operator="greaterThanOrEqual">
      <formula>0</formula>
    </cfRule>
  </conditionalFormatting>
  <conditionalFormatting sqref="O251">
    <cfRule type="cellIs" dxfId="91" priority="97" operator="lessThan">
      <formula>0</formula>
    </cfRule>
    <cfRule type="cellIs" dxfId="90" priority="98" operator="greaterThanOrEqual">
      <formula>0</formula>
    </cfRule>
  </conditionalFormatting>
  <conditionalFormatting sqref="O253">
    <cfRule type="cellIs" dxfId="89" priority="95" operator="lessThan">
      <formula>0</formula>
    </cfRule>
    <cfRule type="cellIs" dxfId="88" priority="96" operator="greaterThanOrEqual">
      <formula>0</formula>
    </cfRule>
  </conditionalFormatting>
  <conditionalFormatting sqref="O259">
    <cfRule type="cellIs" dxfId="87" priority="93" operator="lessThan">
      <formula>0</formula>
    </cfRule>
    <cfRule type="cellIs" dxfId="86" priority="94" operator="greaterThanOrEqual">
      <formula>0</formula>
    </cfRule>
  </conditionalFormatting>
  <conditionalFormatting sqref="O262">
    <cfRule type="cellIs" dxfId="85" priority="91" operator="lessThan">
      <formula>0</formula>
    </cfRule>
    <cfRule type="cellIs" dxfId="84" priority="92" operator="greaterThanOrEqual">
      <formula>0</formula>
    </cfRule>
  </conditionalFormatting>
  <conditionalFormatting sqref="M281">
    <cfRule type="cellIs" dxfId="83" priority="87" operator="lessThan">
      <formula>0</formula>
    </cfRule>
    <cfRule type="cellIs" dxfId="82" priority="88" operator="greaterThanOrEqual">
      <formula>0</formula>
    </cfRule>
  </conditionalFormatting>
  <conditionalFormatting sqref="M282">
    <cfRule type="cellIs" dxfId="81" priority="85" operator="lessThan">
      <formula>0</formula>
    </cfRule>
    <cfRule type="cellIs" dxfId="80" priority="86" operator="greaterThanOrEqual">
      <formula>0</formula>
    </cfRule>
  </conditionalFormatting>
  <conditionalFormatting sqref="O275">
    <cfRule type="cellIs" dxfId="79" priority="81" operator="lessThan">
      <formula>0</formula>
    </cfRule>
    <cfRule type="cellIs" dxfId="78" priority="82" operator="greaterThanOrEqual">
      <formula>0</formula>
    </cfRule>
  </conditionalFormatting>
  <conditionalFormatting sqref="O276">
    <cfRule type="cellIs" dxfId="77" priority="79" operator="lessThan">
      <formula>0</formula>
    </cfRule>
    <cfRule type="cellIs" dxfId="76" priority="80" operator="greaterThanOrEqual">
      <formula>0</formula>
    </cfRule>
  </conditionalFormatting>
  <conditionalFormatting sqref="O278">
    <cfRule type="cellIs" dxfId="75" priority="77" operator="lessThan">
      <formula>0</formula>
    </cfRule>
    <cfRule type="cellIs" dxfId="74" priority="78" operator="greaterThanOrEqual">
      <formula>0</formula>
    </cfRule>
  </conditionalFormatting>
  <conditionalFormatting sqref="O273">
    <cfRule type="cellIs" dxfId="73" priority="83" operator="lessThan">
      <formula>0</formula>
    </cfRule>
    <cfRule type="cellIs" dxfId="72" priority="84" operator="greaterThanOrEqual">
      <formula>0</formula>
    </cfRule>
  </conditionalFormatting>
  <conditionalFormatting sqref="O285">
    <cfRule type="cellIs" dxfId="71" priority="75" operator="lessThan">
      <formula>0</formula>
    </cfRule>
    <cfRule type="cellIs" dxfId="70" priority="76" operator="greaterThanOrEqual">
      <formula>0</formula>
    </cfRule>
  </conditionalFormatting>
  <conditionalFormatting sqref="O279">
    <cfRule type="cellIs" dxfId="69" priority="73" operator="lessThan">
      <formula>0</formula>
    </cfRule>
    <cfRule type="cellIs" dxfId="68" priority="74" operator="greaterThanOrEqual">
      <formula>0</formula>
    </cfRule>
  </conditionalFormatting>
  <conditionalFormatting sqref="O280">
    <cfRule type="cellIs" dxfId="67" priority="71" operator="lessThan">
      <formula>0</formula>
    </cfRule>
    <cfRule type="cellIs" dxfId="66" priority="72" operator="greaterThanOrEqual">
      <formula>0</formula>
    </cfRule>
  </conditionalFormatting>
  <conditionalFormatting sqref="O272">
    <cfRule type="cellIs" dxfId="65" priority="65" operator="lessThan">
      <formula>0</formula>
    </cfRule>
    <cfRule type="cellIs" dxfId="64" priority="66" operator="greaterThanOrEqual">
      <formula>0</formula>
    </cfRule>
  </conditionalFormatting>
  <conditionalFormatting sqref="O277">
    <cfRule type="cellIs" dxfId="63" priority="69" operator="lessThan">
      <formula>0</formula>
    </cfRule>
    <cfRule type="cellIs" dxfId="62" priority="70" operator="greaterThanOrEqual">
      <formula>0</formula>
    </cfRule>
  </conditionalFormatting>
  <conditionalFormatting sqref="O274">
    <cfRule type="cellIs" dxfId="61" priority="67" operator="lessThan">
      <formula>0</formula>
    </cfRule>
    <cfRule type="cellIs" dxfId="60" priority="68" operator="greaterThanOrEqual">
      <formula>0</formula>
    </cfRule>
  </conditionalFormatting>
  <conditionalFormatting sqref="O281">
    <cfRule type="cellIs" dxfId="59" priority="63" operator="lessThan">
      <formula>0</formula>
    </cfRule>
    <cfRule type="cellIs" dxfId="58" priority="64" operator="greaterThanOrEqual">
      <formula>0</formula>
    </cfRule>
  </conditionalFormatting>
  <conditionalFormatting sqref="O282">
    <cfRule type="cellIs" dxfId="57" priority="61" operator="lessThan">
      <formula>0</formula>
    </cfRule>
    <cfRule type="cellIs" dxfId="56" priority="62" operator="greaterThanOrEqual">
      <formula>0</formula>
    </cfRule>
  </conditionalFormatting>
  <conditionalFormatting sqref="O185">
    <cfRule type="cellIs" dxfId="55" priority="51" operator="lessThan">
      <formula>0</formula>
    </cfRule>
    <cfRule type="cellIs" dxfId="54" priority="52" operator="greaterThanOrEqual">
      <formula>0</formula>
    </cfRule>
  </conditionalFormatting>
  <conditionalFormatting sqref="O186">
    <cfRule type="cellIs" dxfId="53" priority="49" operator="lessThan">
      <formula>0</formula>
    </cfRule>
    <cfRule type="cellIs" dxfId="52" priority="50" operator="greaterThanOrEqual">
      <formula>0</formula>
    </cfRule>
  </conditionalFormatting>
  <conditionalFormatting sqref="M185">
    <cfRule type="cellIs" dxfId="51" priority="55" operator="lessThan">
      <formula>0</formula>
    </cfRule>
    <cfRule type="cellIs" dxfId="50" priority="56" operator="greaterThanOrEqual">
      <formula>0</formula>
    </cfRule>
  </conditionalFormatting>
  <conditionalFormatting sqref="M186">
    <cfRule type="cellIs" dxfId="49" priority="53" operator="lessThan">
      <formula>0</formula>
    </cfRule>
    <cfRule type="cellIs" dxfId="48" priority="54" operator="greaterThanOrEqual">
      <formula>0</formula>
    </cfRule>
  </conditionalFormatting>
  <conditionalFormatting sqref="M189">
    <cfRule type="cellIs" dxfId="47" priority="47" operator="lessThan">
      <formula>0</formula>
    </cfRule>
    <cfRule type="cellIs" dxfId="46" priority="48" operator="greaterThanOrEqual">
      <formula>0</formula>
    </cfRule>
  </conditionalFormatting>
  <conditionalFormatting sqref="O189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M283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O283">
    <cfRule type="cellIs" dxfId="41" priority="41" operator="lessThan">
      <formula>0</formula>
    </cfRule>
    <cfRule type="cellIs" dxfId="40" priority="42" operator="greaterThanOrEqual">
      <formula>0</formula>
    </cfRule>
  </conditionalFormatting>
  <conditionalFormatting sqref="M190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O190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284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O284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P62:P112">
    <cfRule type="cellIs" dxfId="31" priority="259" operator="lessThan">
      <formula>0</formula>
    </cfRule>
    <cfRule type="cellIs" dxfId="30" priority="260" operator="greaterThanOrEqual">
      <formula>0</formula>
    </cfRule>
  </conditionalFormatting>
  <conditionalFormatting sqref="R62:R112">
    <cfRule type="cellIs" dxfId="29" priority="235" operator="lessThan">
      <formula>0</formula>
    </cfRule>
    <cfRule type="cellIs" dxfId="28" priority="236" operator="greaterThanOrEqual">
      <formula>0</formula>
    </cfRule>
  </conditionalFormatting>
  <conditionalFormatting sqref="M150 M152 M154">
    <cfRule type="cellIs" dxfId="27" priority="23" operator="lessThan">
      <formula>0</formula>
    </cfRule>
    <cfRule type="cellIs" dxfId="26" priority="24" operator="greaterThanOrEqual">
      <formula>0</formula>
    </cfRule>
  </conditionalFormatting>
  <conditionalFormatting sqref="M151 M153">
    <cfRule type="cellIs" dxfId="25" priority="21" operator="lessThan">
      <formula>0</formula>
    </cfRule>
    <cfRule type="cellIs" dxfId="24" priority="22" operator="greaterThanOrEqual">
      <formula>0</formula>
    </cfRule>
  </conditionalFormatting>
  <conditionalFormatting sqref="O150 O152 O154">
    <cfRule type="cellIs" dxfId="23" priority="19" operator="lessThan">
      <formula>0</formula>
    </cfRule>
    <cfRule type="cellIs" dxfId="22" priority="20" operator="greaterThanOrEqual">
      <formula>0</formula>
    </cfRule>
  </conditionalFormatting>
  <conditionalFormatting sqref="O151 O153">
    <cfRule type="cellIs" dxfId="21" priority="17" operator="lessThan">
      <formula>0</formula>
    </cfRule>
    <cfRule type="cellIs" dxfId="20" priority="18" operator="greaterThanOrEqual">
      <formula>0</formula>
    </cfRule>
  </conditionalFormatting>
  <conditionalFormatting sqref="O187">
    <cfRule type="cellIs" dxfId="19" priority="11" operator="lessThan">
      <formula>0</formula>
    </cfRule>
    <cfRule type="cellIs" dxfId="18" priority="12" operator="greaterThanOrEqual">
      <formula>0</formula>
    </cfRule>
  </conditionalFormatting>
  <conditionalFormatting sqref="O188">
    <cfRule type="cellIs" dxfId="17" priority="9" operator="lessThan">
      <formula>0</formula>
    </cfRule>
    <cfRule type="cellIs" dxfId="16" priority="10" operator="greaterThanOrEqual">
      <formula>0</formula>
    </cfRule>
  </conditionalFormatting>
  <conditionalFormatting sqref="M187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8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O162:O191">
    <cfRule type="cellIs" dxfId="11" priority="183" operator="lessThan">
      <formula>0</formula>
    </cfRule>
    <cfRule type="cellIs" dxfId="10" priority="184" operator="greaterThanOrEqual">
      <formula>0</formula>
    </cfRule>
  </conditionalFormatting>
  <conditionalFormatting sqref="M162:M191">
    <cfRule type="cellIs" dxfId="9" priority="395" operator="lessThan">
      <formula>0</formula>
    </cfRule>
    <cfRule type="cellIs" dxfId="8" priority="396" operator="greaterThanOrEqual">
      <formula>0</formula>
    </cfRule>
  </conditionalFormatting>
  <conditionalFormatting sqref="M263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64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O26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26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6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Mayo</vt:lpstr>
      <vt:lpstr>Enero-Mayo</vt:lpstr>
      <vt:lpstr>'Enero-Mayo'!Área_de_impresión</vt:lpstr>
      <vt:lpstr>Mayo!Área_de_impresión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2021-06-30T12:03:14Z</dcterms:modified>
</cp:coreProperties>
</file>