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1\03-Marzo\"/>
    </mc:Choice>
  </mc:AlternateContent>
  <bookViews>
    <workbookView xWindow="120" yWindow="60" windowWidth="13275" windowHeight="7005" tabRatio="683"/>
  </bookViews>
  <sheets>
    <sheet name="Marzo" sheetId="16" r:id="rId1"/>
    <sheet name="Enero-Marzo" sheetId="19" r:id="rId2"/>
  </sheets>
  <definedNames>
    <definedName name="_xlnm.Print_Area" localSheetId="1">'Enero-Marzo'!$A$1:$P$279</definedName>
    <definedName name="_xlnm.Print_Area" localSheetId="0">Marzo!$A$1:$P$274</definedName>
  </definedNames>
  <calcPr calcId="162913"/>
</workbook>
</file>

<file path=xl/sharedStrings.xml><?xml version="1.0" encoding="utf-8"?>
<sst xmlns="http://schemas.openxmlformats.org/spreadsheetml/2006/main" count="769" uniqueCount="95">
  <si>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</si>
  <si>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</si>
  <si>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</si>
  <si>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</si>
  <si>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</si>
  <si>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</si>
  <si>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</si>
  <si>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</si>
  <si>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</si>
  <si>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</si>
  <si>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</si>
  <si>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</si>
  <si>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</si>
  <si>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</si>
  <si>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</si>
  <si>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</si>
  <si>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</si>
  <si>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</si>
  <si>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</si>
  <si>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</si>
  <si>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</si>
  <si>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</si>
  <si>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</si>
  <si>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</si>
  <si>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</si>
  <si>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</si>
  <si>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</si>
  <si>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</si>
  <si>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</si>
  <si>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</si>
  <si>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</si>
  <si>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</si>
  <si>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</si>
  <si>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</si>
  <si>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</si>
  <si>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</si>
  <si>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</si>
  <si>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</si>
  <si>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</si>
  <si>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</si>
  <si>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</si>
  <si>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</si>
  <si>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</si>
  <si>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</si>
  <si>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</si>
  <si>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</si>
  <si>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</si>
  <si>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</si>
  <si>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</si>
  <si>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</si>
  <si>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</si>
  <si>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</si>
  <si>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</si>
  <si>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</si>
  <si>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</si>
  <si>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</si>
  <si>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</si>
  <si>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</si>
  <si>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</si>
  <si>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</si>
  <si>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</si>
  <si>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</si>
  <si>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</si>
  <si>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</si>
  <si>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</si>
  <si>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</si>
  <si>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</si>
  <si>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</si>
  <si>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</si>
  <si>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</si>
  <si>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</si>
  <si>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</si>
  <si>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</si>
  <si>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</si>
  <si>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</si>
  <si>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</si>
  <si>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</si>
  <si>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</si>
  <si>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MOVIMIENTO TOTAL DE PASAJEROS EN LOS AEROPUERTOS ESPAÑOLES. MARZO 2021</t>
  </si>
  <si>
    <t>MOVIMIENTO TOTAL DE AERONAVES  EN LOS AEROPUERTOS ESPAÑOLES. MARZO 2021</t>
  </si>
  <si>
    <t>TRÁFICO COMERCIAL DE CARGA (Kg) EN LOS AEROPUERTOS ESPAÑOLES. MARZO 2021</t>
  </si>
  <si>
    <t>TRÁFICO COMERCIAL DE CORREO (Kg) EN LOS AEROPUERTOS ESPAÑOLES. MARZO 2021</t>
  </si>
  <si>
    <t>MOVIMIENTO TOTAL DE PASAJEROS POR COMUNIDADES AUTÓNOMAS. MARZO 2021</t>
  </si>
  <si>
    <t>MOVIMIENTO TOTAL DE AERONAVES POR COMUNIDADES AUTÓNOMAS. MARZO 2021</t>
  </si>
  <si>
    <t>TRÁFICO COMERCIAL DE CARGA (Kg) POR COMUNIDADES AUTÓNOMAS. MARZO 2021</t>
  </si>
  <si>
    <t>TRÁFICO COMERCIAL DE CORREO (Kg) POR COMUNIDADES AUTÓNOMAS. MARZO 2021</t>
  </si>
  <si>
    <t>Var  % 21/19</t>
  </si>
  <si>
    <t>MOVIMIENTO TOTAL DE PASAJEROS EN LOS AEROPUERTOS ESPAÑOLES. ENERO-MARZO 2021</t>
  </si>
  <si>
    <t>MOVIMIENTO TOTAL DE AERONAVES  EN LOS AEROPUERTOS ESPAÑOLES. ENERO-MARZO 2021</t>
  </si>
  <si>
    <t>TRÁFICO COMERCIAL DE CARGA (Kg) EN LOS AEROPUERTOS ESPAÑOLES. ENERO-MARZO 2021</t>
  </si>
  <si>
    <t>TRÁFICO COMERCIAL DE CORREO (Kg) EN LOS AEROPUERTOS ESPAÑOLES. ENERO-MARZO 2021</t>
  </si>
  <si>
    <t>MOVIMIENTO TOTAL DE PASAJEROS POR COMUNIDADES AUTÓNOMAS. ENERO-MARZO 2021</t>
  </si>
  <si>
    <t>MOVIMIENTO TOTAL DE AERONAVES POR COMUNIDADES AUTÓNOMAS. ENERO-MARZO 2021</t>
  </si>
  <si>
    <t>TRÁFICO COMERCIAL DE CARGA (Kg) POR COMUNIDADES AUTÓNOMAS. ENERO-MARZO 2021</t>
  </si>
  <si>
    <t>TRÁFICO COMERCIAL DE CORREO (Kg) POR COMUNIDADES AUTÓNOMAS.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</si>
</sst>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0" applyFont="1"/>
    <xf numFmtId="16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67" fontId="6" fillId="2" borderId="4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7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tabSelected="1" zoomScale="90" zoomScaleNormal="9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</cols>
  <sheetData>
    <row r="1" spans="1:18" ht="12.75" customHeight="1" x14ac:dyDescent="0.2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38" customFormat="1" thickBot="1" x14ac:dyDescent="0.25">
      <c r="A3" s="36" t="s">
        <v>0</v>
      </c>
      <c r="B3" s="33" t="s">
        <v>1</v>
      </c>
      <c r="C3" s="33"/>
      <c r="D3" s="33"/>
      <c r="E3" s="33"/>
      <c r="F3" s="33" t="s">
        <v>2</v>
      </c>
      <c r="G3" s="33"/>
      <c r="H3" s="33"/>
      <c r="I3" s="33"/>
      <c r="J3" s="33" t="s">
        <v>3</v>
      </c>
      <c r="K3" s="33"/>
      <c r="L3" s="33"/>
      <c r="M3" s="33"/>
      <c r="N3" s="33" t="s">
        <v>4</v>
      </c>
      <c r="O3" s="33"/>
      <c r="P3" s="37" t="s">
        <v>77</v>
      </c>
      <c r="Q3" s="30" t="s">
        <v>4</v>
      </c>
      <c r="R3" s="37" t="s">
        <v>86</v>
      </c>
    </row>
    <row r="4" spans="1:18" s="38" customFormat="1" thickBot="1" x14ac:dyDescent="0.25">
      <c r="A4" s="39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0"/>
      <c r="Q4" s="24">
        <v>2019</v>
      </c>
      <c r="R4" s="40"/>
    </row>
    <row r="5" spans="1:18" x14ac:dyDescent="0.2">
      <c r="A5" s="2" t="s">
        <v>28</v>
      </c>
      <c r="B5" s="3">
        <v>424085</v>
      </c>
      <c r="C5" s="3">
        <v>3048</v>
      </c>
      <c r="D5" s="3">
        <v>11</v>
      </c>
      <c r="E5" s="3">
        <v>427144</v>
      </c>
      <c r="F5" s="4">
        <v>257609</v>
      </c>
      <c r="G5" s="3">
        <v>1020</v>
      </c>
      <c r="H5" s="3">
        <v>110</v>
      </c>
      <c r="I5" s="5">
        <v>258739</v>
      </c>
      <c r="J5" s="3">
        <v>280107</v>
      </c>
      <c r="K5" s="3">
        <v>4924</v>
      </c>
      <c r="L5" s="3">
        <v>539</v>
      </c>
      <c r="M5" s="3">
        <v>285570</v>
      </c>
      <c r="N5" s="4">
        <v>971453</v>
      </c>
      <c r="O5" s="5">
        <v>1975303</v>
      </c>
      <c r="P5" s="6">
        <v>-50.820051404771824</v>
      </c>
      <c r="Q5" s="46">
        <v>4907161</v>
      </c>
      <c r="R5" s="41">
        <v>-0.80203359946820574</v>
      </c>
    </row>
    <row r="6" spans="1:18" x14ac:dyDescent="0.2">
      <c r="A6" s="7" t="s">
        <v>72</v>
      </c>
      <c r="B6" s="8">
        <v>223123</v>
      </c>
      <c r="C6" s="8">
        <v>1323</v>
      </c>
      <c r="D6" s="8">
        <v>50</v>
      </c>
      <c r="E6" s="8">
        <v>224496</v>
      </c>
      <c r="F6" s="9">
        <v>115425</v>
      </c>
      <c r="G6" s="8">
        <v>1277</v>
      </c>
      <c r="H6" s="8">
        <v>117</v>
      </c>
      <c r="I6" s="10">
        <v>116819</v>
      </c>
      <c r="J6" s="8">
        <v>81837</v>
      </c>
      <c r="K6" s="8">
        <v>612</v>
      </c>
      <c r="L6" s="8">
        <v>10</v>
      </c>
      <c r="M6" s="8">
        <v>82459</v>
      </c>
      <c r="N6" s="9">
        <v>423774</v>
      </c>
      <c r="O6" s="10">
        <v>1417647</v>
      </c>
      <c r="P6" s="11">
        <v>-70.10722697540362</v>
      </c>
      <c r="Q6" s="47">
        <v>3967367</v>
      </c>
      <c r="R6" s="42">
        <v>-0.8931850771557055</v>
      </c>
    </row>
    <row r="7" spans="1:18" x14ac:dyDescent="0.2">
      <c r="A7" s="2" t="s">
        <v>29</v>
      </c>
      <c r="B7" s="3">
        <v>209383</v>
      </c>
      <c r="C7" s="3">
        <v>623</v>
      </c>
      <c r="D7" s="3">
        <v>947</v>
      </c>
      <c r="E7" s="3">
        <v>210953</v>
      </c>
      <c r="F7" s="4">
        <v>43147</v>
      </c>
      <c r="G7" s="3">
        <v>9757</v>
      </c>
      <c r="H7" s="3">
        <v>1005</v>
      </c>
      <c r="I7" s="5">
        <v>53909</v>
      </c>
      <c r="J7" s="3">
        <v>9208</v>
      </c>
      <c r="K7" s="3">
        <v>817</v>
      </c>
      <c r="L7" s="3">
        <v>768</v>
      </c>
      <c r="M7" s="3">
        <v>10793</v>
      </c>
      <c r="N7" s="4">
        <v>275655</v>
      </c>
      <c r="O7" s="5">
        <v>586343</v>
      </c>
      <c r="P7" s="12">
        <v>-52.98741521600838</v>
      </c>
      <c r="Q7" s="48">
        <v>1304052</v>
      </c>
      <c r="R7" s="43">
        <v>-0.78861655823540777</v>
      </c>
    </row>
    <row r="8" spans="1:18" x14ac:dyDescent="0.2">
      <c r="A8" s="7" t="s">
        <v>32</v>
      </c>
      <c r="B8" s="8">
        <v>163460</v>
      </c>
      <c r="C8" s="8">
        <v>538</v>
      </c>
      <c r="D8" s="8">
        <v>318</v>
      </c>
      <c r="E8" s="8">
        <v>164316</v>
      </c>
      <c r="F8" s="9">
        <v>96862</v>
      </c>
      <c r="G8" s="8">
        <v>2046</v>
      </c>
      <c r="H8" s="8">
        <v>248</v>
      </c>
      <c r="I8" s="10">
        <v>99156</v>
      </c>
      <c r="J8" s="8">
        <v>8404</v>
      </c>
      <c r="K8" s="8">
        <v>331</v>
      </c>
      <c r="L8" s="8">
        <v>2</v>
      </c>
      <c r="M8" s="8">
        <v>8737</v>
      </c>
      <c r="N8" s="9">
        <v>272209</v>
      </c>
      <c r="O8" s="10">
        <v>517154</v>
      </c>
      <c r="P8" s="11">
        <v>-47.364034697594917</v>
      </c>
      <c r="Q8" s="47">
        <v>1301515</v>
      </c>
      <c r="R8" s="42">
        <v>-0.79085219916789284</v>
      </c>
    </row>
    <row r="9" spans="1:18" x14ac:dyDescent="0.2">
      <c r="A9" s="2" t="s">
        <v>75</v>
      </c>
      <c r="B9" s="3">
        <v>202203</v>
      </c>
      <c r="C9" s="3">
        <v>624</v>
      </c>
      <c r="D9" s="3">
        <v>373</v>
      </c>
      <c r="E9" s="3">
        <v>203200</v>
      </c>
      <c r="F9" s="4">
        <v>0</v>
      </c>
      <c r="G9" s="3">
        <v>96</v>
      </c>
      <c r="H9" s="3">
        <v>0</v>
      </c>
      <c r="I9" s="5">
        <v>96</v>
      </c>
      <c r="J9" s="3">
        <v>0</v>
      </c>
      <c r="K9" s="3">
        <v>0</v>
      </c>
      <c r="L9" s="3">
        <v>2</v>
      </c>
      <c r="M9" s="3">
        <v>2</v>
      </c>
      <c r="N9" s="4">
        <v>203298</v>
      </c>
      <c r="O9" s="5">
        <v>208444</v>
      </c>
      <c r="P9" s="12">
        <v>-2.4687685901249257</v>
      </c>
      <c r="Q9" s="48">
        <v>468142</v>
      </c>
      <c r="R9" s="43">
        <v>-0.56573432847298466</v>
      </c>
    </row>
    <row r="10" spans="1:18" x14ac:dyDescent="0.2">
      <c r="A10" s="7" t="s">
        <v>31</v>
      </c>
      <c r="B10" s="8">
        <v>54001</v>
      </c>
      <c r="C10" s="8">
        <v>896</v>
      </c>
      <c r="D10" s="8">
        <v>164</v>
      </c>
      <c r="E10" s="8">
        <v>55061</v>
      </c>
      <c r="F10" s="9">
        <v>64705</v>
      </c>
      <c r="G10" s="8">
        <v>891</v>
      </c>
      <c r="H10" s="8">
        <v>223</v>
      </c>
      <c r="I10" s="10">
        <v>65819</v>
      </c>
      <c r="J10" s="8">
        <v>43941</v>
      </c>
      <c r="K10" s="8">
        <v>1795</v>
      </c>
      <c r="L10" s="8">
        <v>260</v>
      </c>
      <c r="M10" s="8">
        <v>45996</v>
      </c>
      <c r="N10" s="9">
        <v>166876</v>
      </c>
      <c r="O10" s="10">
        <v>613438</v>
      </c>
      <c r="P10" s="11">
        <v>-72.796598841284705</v>
      </c>
      <c r="Q10" s="47">
        <v>1353132</v>
      </c>
      <c r="R10" s="42">
        <v>-0.87667426385600222</v>
      </c>
    </row>
    <row r="11" spans="1:18" x14ac:dyDescent="0.2">
      <c r="A11" s="2" t="s">
        <v>30</v>
      </c>
      <c r="B11" s="3">
        <v>17376</v>
      </c>
      <c r="C11" s="3">
        <v>119</v>
      </c>
      <c r="D11" s="3">
        <v>103</v>
      </c>
      <c r="E11" s="3">
        <v>17598</v>
      </c>
      <c r="F11" s="4">
        <v>68345</v>
      </c>
      <c r="G11" s="3">
        <v>8250</v>
      </c>
      <c r="H11" s="3">
        <v>178</v>
      </c>
      <c r="I11" s="5">
        <v>76773</v>
      </c>
      <c r="J11" s="3">
        <v>8593</v>
      </c>
      <c r="K11" s="3">
        <v>881</v>
      </c>
      <c r="L11" s="3">
        <v>3</v>
      </c>
      <c r="M11" s="3">
        <v>9477</v>
      </c>
      <c r="N11" s="4">
        <v>103848</v>
      </c>
      <c r="O11" s="5">
        <v>478282</v>
      </c>
      <c r="P11" s="12">
        <v>-78.287286579883826</v>
      </c>
      <c r="Q11" s="48">
        <v>1107643</v>
      </c>
      <c r="R11" s="43">
        <v>-0.90624415989628426</v>
      </c>
    </row>
    <row r="12" spans="1:18" x14ac:dyDescent="0.2">
      <c r="A12" s="7" t="s">
        <v>34</v>
      </c>
      <c r="B12" s="8">
        <v>62460</v>
      </c>
      <c r="C12" s="8">
        <v>125</v>
      </c>
      <c r="D12" s="8">
        <v>0</v>
      </c>
      <c r="E12" s="8">
        <v>62585</v>
      </c>
      <c r="F12" s="9">
        <v>31927</v>
      </c>
      <c r="G12" s="8">
        <v>4893</v>
      </c>
      <c r="H12" s="8">
        <v>347</v>
      </c>
      <c r="I12" s="10">
        <v>37167</v>
      </c>
      <c r="J12" s="8">
        <v>2291</v>
      </c>
      <c r="K12" s="8">
        <v>0</v>
      </c>
      <c r="L12" s="8">
        <v>189</v>
      </c>
      <c r="M12" s="8">
        <v>2480</v>
      </c>
      <c r="N12" s="9">
        <v>102232</v>
      </c>
      <c r="O12" s="10">
        <v>253725</v>
      </c>
      <c r="P12" s="11">
        <v>-59.707557394817222</v>
      </c>
      <c r="Q12" s="47">
        <v>509814</v>
      </c>
      <c r="R12" s="42">
        <v>-0.79947196428501377</v>
      </c>
    </row>
    <row r="13" spans="1:18" x14ac:dyDescent="0.2">
      <c r="A13" s="2" t="s">
        <v>73</v>
      </c>
      <c r="B13" s="3">
        <v>70048</v>
      </c>
      <c r="C13" s="3">
        <v>32</v>
      </c>
      <c r="D13" s="3">
        <v>15</v>
      </c>
      <c r="E13" s="3">
        <v>70095</v>
      </c>
      <c r="F13" s="4">
        <v>11686</v>
      </c>
      <c r="G13" s="3">
        <v>21</v>
      </c>
      <c r="H13" s="3">
        <v>6</v>
      </c>
      <c r="I13" s="5">
        <v>11713</v>
      </c>
      <c r="J13" s="3">
        <v>3161</v>
      </c>
      <c r="K13" s="3">
        <v>11</v>
      </c>
      <c r="L13" s="3">
        <v>0</v>
      </c>
      <c r="M13" s="3">
        <v>3172</v>
      </c>
      <c r="N13" s="4">
        <v>84980</v>
      </c>
      <c r="O13" s="5">
        <v>302605</v>
      </c>
      <c r="P13" s="12">
        <v>-71.917185770228514</v>
      </c>
      <c r="Q13" s="48">
        <v>669053</v>
      </c>
      <c r="R13" s="43">
        <v>-0.8729846514401699</v>
      </c>
    </row>
    <row r="14" spans="1:18" x14ac:dyDescent="0.2">
      <c r="A14" s="7" t="s">
        <v>35</v>
      </c>
      <c r="B14" s="8">
        <v>32179</v>
      </c>
      <c r="C14" s="8">
        <v>730</v>
      </c>
      <c r="D14" s="8">
        <v>603</v>
      </c>
      <c r="E14" s="8">
        <v>33512</v>
      </c>
      <c r="F14" s="9">
        <v>28060</v>
      </c>
      <c r="G14" s="8">
        <v>203</v>
      </c>
      <c r="H14" s="8">
        <v>254</v>
      </c>
      <c r="I14" s="10">
        <v>28517</v>
      </c>
      <c r="J14" s="8">
        <v>8970</v>
      </c>
      <c r="K14" s="8">
        <v>300</v>
      </c>
      <c r="L14" s="8">
        <v>58</v>
      </c>
      <c r="M14" s="8">
        <v>9328</v>
      </c>
      <c r="N14" s="9">
        <v>71357</v>
      </c>
      <c r="O14" s="10">
        <v>236549</v>
      </c>
      <c r="P14" s="11">
        <v>-69.834156982274294</v>
      </c>
      <c r="Q14" s="47">
        <v>668244</v>
      </c>
      <c r="R14" s="42">
        <v>-0.89321714822729426</v>
      </c>
    </row>
    <row r="15" spans="1:18" x14ac:dyDescent="0.2">
      <c r="A15" s="2" t="s">
        <v>38</v>
      </c>
      <c r="B15" s="3">
        <v>61175</v>
      </c>
      <c r="C15" s="3">
        <v>126</v>
      </c>
      <c r="D15" s="3">
        <v>31</v>
      </c>
      <c r="E15" s="3">
        <v>61332</v>
      </c>
      <c r="F15" s="4">
        <v>3593</v>
      </c>
      <c r="G15" s="3">
        <v>486</v>
      </c>
      <c r="H15" s="3">
        <v>121</v>
      </c>
      <c r="I15" s="5">
        <v>4200</v>
      </c>
      <c r="J15" s="3">
        <v>314</v>
      </c>
      <c r="K15" s="3">
        <v>129</v>
      </c>
      <c r="L15" s="3">
        <v>14</v>
      </c>
      <c r="M15" s="3">
        <v>457</v>
      </c>
      <c r="N15" s="4">
        <v>65989</v>
      </c>
      <c r="O15" s="5">
        <v>99738</v>
      </c>
      <c r="P15" s="12">
        <v>-33.837654655196616</v>
      </c>
      <c r="Q15" s="48">
        <v>240090</v>
      </c>
      <c r="R15" s="43">
        <v>-0.72514890249489772</v>
      </c>
    </row>
    <row r="16" spans="1:18" x14ac:dyDescent="0.2">
      <c r="A16" s="7" t="s">
        <v>33</v>
      </c>
      <c r="B16" s="8">
        <v>17837</v>
      </c>
      <c r="C16" s="8">
        <v>214</v>
      </c>
      <c r="D16" s="8">
        <v>34</v>
      </c>
      <c r="E16" s="8">
        <v>18085</v>
      </c>
      <c r="F16" s="9">
        <v>33838</v>
      </c>
      <c r="G16" s="8">
        <v>282</v>
      </c>
      <c r="H16" s="8">
        <v>11</v>
      </c>
      <c r="I16" s="10">
        <v>34131</v>
      </c>
      <c r="J16" s="8">
        <v>8853</v>
      </c>
      <c r="K16" s="8">
        <v>834</v>
      </c>
      <c r="L16" s="8">
        <v>35</v>
      </c>
      <c r="M16" s="8">
        <v>9722</v>
      </c>
      <c r="N16" s="9">
        <v>61938</v>
      </c>
      <c r="O16" s="10">
        <v>473098</v>
      </c>
      <c r="P16" s="11">
        <v>-86.907997920092654</v>
      </c>
      <c r="Q16" s="47">
        <v>996439</v>
      </c>
      <c r="R16" s="42">
        <v>-0.93784065055663213</v>
      </c>
    </row>
    <row r="17" spans="1:18" x14ac:dyDescent="0.2">
      <c r="A17" s="2" t="s">
        <v>37</v>
      </c>
      <c r="B17" s="3">
        <v>43852</v>
      </c>
      <c r="C17" s="3">
        <v>486</v>
      </c>
      <c r="D17" s="3">
        <v>604</v>
      </c>
      <c r="E17" s="3">
        <v>44942</v>
      </c>
      <c r="F17" s="4">
        <v>7953</v>
      </c>
      <c r="G17" s="3">
        <v>6</v>
      </c>
      <c r="H17" s="3">
        <v>2</v>
      </c>
      <c r="I17" s="5">
        <v>7961</v>
      </c>
      <c r="J17" s="3">
        <v>439</v>
      </c>
      <c r="K17" s="3">
        <v>12</v>
      </c>
      <c r="L17" s="3">
        <v>0</v>
      </c>
      <c r="M17" s="3">
        <v>451</v>
      </c>
      <c r="N17" s="4">
        <v>53354</v>
      </c>
      <c r="O17" s="5">
        <v>173095</v>
      </c>
      <c r="P17" s="12">
        <v>-69.176463791559556</v>
      </c>
      <c r="Q17" s="48">
        <v>441741</v>
      </c>
      <c r="R17" s="43">
        <v>-0.87921881826681247</v>
      </c>
    </row>
    <row r="18" spans="1:18" x14ac:dyDescent="0.2">
      <c r="A18" s="7" t="s">
        <v>60</v>
      </c>
      <c r="B18" s="8">
        <v>48212</v>
      </c>
      <c r="C18" s="8">
        <v>9</v>
      </c>
      <c r="D18" s="8">
        <v>8</v>
      </c>
      <c r="E18" s="8">
        <v>48229</v>
      </c>
      <c r="F18" s="9">
        <v>4306</v>
      </c>
      <c r="G18" s="8">
        <v>1</v>
      </c>
      <c r="H18" s="8">
        <v>0</v>
      </c>
      <c r="I18" s="10">
        <v>4307</v>
      </c>
      <c r="J18" s="8">
        <v>218</v>
      </c>
      <c r="K18" s="8">
        <v>0</v>
      </c>
      <c r="L18" s="8">
        <v>0</v>
      </c>
      <c r="M18" s="8">
        <v>218</v>
      </c>
      <c r="N18" s="9">
        <v>52754</v>
      </c>
      <c r="O18" s="10">
        <v>61763</v>
      </c>
      <c r="P18" s="11">
        <v>-14.58640286255525</v>
      </c>
      <c r="Q18" s="47">
        <v>137132</v>
      </c>
      <c r="R18" s="42">
        <v>-0.61530496164279669</v>
      </c>
    </row>
    <row r="19" spans="1:18" x14ac:dyDescent="0.2">
      <c r="A19" s="2" t="s">
        <v>36</v>
      </c>
      <c r="B19" s="3">
        <v>44067</v>
      </c>
      <c r="C19" s="3">
        <v>807</v>
      </c>
      <c r="D19" s="3">
        <v>183</v>
      </c>
      <c r="E19" s="3">
        <v>45057</v>
      </c>
      <c r="F19" s="4">
        <v>4943</v>
      </c>
      <c r="G19" s="3">
        <v>295</v>
      </c>
      <c r="H19" s="3">
        <v>29</v>
      </c>
      <c r="I19" s="5">
        <v>5267</v>
      </c>
      <c r="J19" s="3">
        <v>1641</v>
      </c>
      <c r="K19" s="3">
        <v>167</v>
      </c>
      <c r="L19" s="3">
        <v>22</v>
      </c>
      <c r="M19" s="3">
        <v>1830</v>
      </c>
      <c r="N19" s="4">
        <v>52154</v>
      </c>
      <c r="O19" s="5">
        <v>257189</v>
      </c>
      <c r="P19" s="12">
        <v>-79.721527748076312</v>
      </c>
      <c r="Q19" s="48">
        <v>641110</v>
      </c>
      <c r="R19" s="43">
        <v>-0.91865046559872721</v>
      </c>
    </row>
    <row r="20" spans="1:18" x14ac:dyDescent="0.2">
      <c r="A20" s="7" t="s">
        <v>40</v>
      </c>
      <c r="B20" s="8">
        <v>36333</v>
      </c>
      <c r="C20" s="8">
        <v>348</v>
      </c>
      <c r="D20" s="8">
        <v>2</v>
      </c>
      <c r="E20" s="8">
        <v>36683</v>
      </c>
      <c r="F20" s="9">
        <v>117</v>
      </c>
      <c r="G20" s="8">
        <v>25</v>
      </c>
      <c r="H20" s="8">
        <v>12</v>
      </c>
      <c r="I20" s="10">
        <v>154</v>
      </c>
      <c r="J20" s="8">
        <v>0</v>
      </c>
      <c r="K20" s="8">
        <v>31</v>
      </c>
      <c r="L20" s="8">
        <v>0</v>
      </c>
      <c r="M20" s="8">
        <v>31</v>
      </c>
      <c r="N20" s="9">
        <v>36868</v>
      </c>
      <c r="O20" s="10">
        <v>47750</v>
      </c>
      <c r="P20" s="11">
        <v>-22.789528795811517</v>
      </c>
      <c r="Q20" s="47">
        <v>107123</v>
      </c>
      <c r="R20" s="42">
        <v>-0.65583488139801915</v>
      </c>
    </row>
    <row r="21" spans="1:18" x14ac:dyDescent="0.2">
      <c r="A21" s="2" t="s">
        <v>42</v>
      </c>
      <c r="B21" s="3">
        <v>23687</v>
      </c>
      <c r="C21" s="3">
        <v>404</v>
      </c>
      <c r="D21" s="3">
        <v>0</v>
      </c>
      <c r="E21" s="3">
        <v>24091</v>
      </c>
      <c r="F21" s="4">
        <v>0</v>
      </c>
      <c r="G21" s="3">
        <v>14</v>
      </c>
      <c r="H21" s="3">
        <v>0</v>
      </c>
      <c r="I21" s="5">
        <v>14</v>
      </c>
      <c r="J21" s="3">
        <v>0</v>
      </c>
      <c r="K21" s="3">
        <v>11</v>
      </c>
      <c r="L21" s="3">
        <v>0</v>
      </c>
      <c r="M21" s="3">
        <v>11</v>
      </c>
      <c r="N21" s="4">
        <v>24116</v>
      </c>
      <c r="O21" s="5">
        <v>28811</v>
      </c>
      <c r="P21" s="12">
        <v>-16.29585922043664</v>
      </c>
      <c r="Q21" s="48">
        <v>84812</v>
      </c>
      <c r="R21" s="43">
        <v>-0.71565344526717922</v>
      </c>
    </row>
    <row r="22" spans="1:18" x14ac:dyDescent="0.2">
      <c r="A22" s="7" t="s">
        <v>22</v>
      </c>
      <c r="B22" s="8">
        <v>23558</v>
      </c>
      <c r="C22" s="8">
        <v>141</v>
      </c>
      <c r="D22" s="8">
        <v>168</v>
      </c>
      <c r="E22" s="8">
        <v>23867</v>
      </c>
      <c r="F22" s="9">
        <v>0</v>
      </c>
      <c r="G22" s="8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9">
        <v>23867</v>
      </c>
      <c r="O22" s="10">
        <v>15630</v>
      </c>
      <c r="P22" s="11">
        <v>52.699936020473444</v>
      </c>
      <c r="Q22" s="47">
        <v>30542</v>
      </c>
      <c r="R22" s="42">
        <v>-0.21855150284853644</v>
      </c>
    </row>
    <row r="23" spans="1:18" x14ac:dyDescent="0.2">
      <c r="A23" s="2" t="s">
        <v>61</v>
      </c>
      <c r="B23" s="3">
        <v>23716</v>
      </c>
      <c r="C23" s="3">
        <v>108</v>
      </c>
      <c r="D23" s="3">
        <v>26</v>
      </c>
      <c r="E23" s="3">
        <v>23850</v>
      </c>
      <c r="F23" s="4">
        <v>0</v>
      </c>
      <c r="G23" s="3">
        <v>6</v>
      </c>
      <c r="H23" s="3">
        <v>0</v>
      </c>
      <c r="I23" s="5">
        <v>6</v>
      </c>
      <c r="J23" s="3">
        <v>0</v>
      </c>
      <c r="K23" s="3">
        <v>0</v>
      </c>
      <c r="L23" s="3">
        <v>0</v>
      </c>
      <c r="M23" s="3">
        <v>0</v>
      </c>
      <c r="N23" s="4">
        <v>23856</v>
      </c>
      <c r="O23" s="5">
        <v>44475</v>
      </c>
      <c r="P23" s="12">
        <v>-46.360876897133217</v>
      </c>
      <c r="Q23" s="48">
        <v>108767</v>
      </c>
      <c r="R23" s="43">
        <v>-0.78066876902001525</v>
      </c>
    </row>
    <row r="24" spans="1:18" x14ac:dyDescent="0.2">
      <c r="A24" s="7" t="s">
        <v>76</v>
      </c>
      <c r="B24" s="8">
        <v>20850</v>
      </c>
      <c r="C24" s="8">
        <v>371</v>
      </c>
      <c r="D24" s="8">
        <v>102</v>
      </c>
      <c r="E24" s="8">
        <v>21323</v>
      </c>
      <c r="F24" s="9">
        <v>0</v>
      </c>
      <c r="G24" s="8">
        <v>7</v>
      </c>
      <c r="H24" s="8">
        <v>6</v>
      </c>
      <c r="I24" s="10">
        <v>13</v>
      </c>
      <c r="J24" s="8">
        <v>1428</v>
      </c>
      <c r="K24" s="8">
        <v>17</v>
      </c>
      <c r="L24" s="8">
        <v>0</v>
      </c>
      <c r="M24" s="8">
        <v>1445</v>
      </c>
      <c r="N24" s="9">
        <v>22781</v>
      </c>
      <c r="O24" s="10">
        <v>77934</v>
      </c>
      <c r="P24" s="11">
        <v>-70.768855698411485</v>
      </c>
      <c r="Q24" s="47">
        <v>211525</v>
      </c>
      <c r="R24" s="42">
        <v>-0.89230114643659142</v>
      </c>
    </row>
    <row r="25" spans="1:18" x14ac:dyDescent="0.2">
      <c r="A25" s="2" t="s">
        <v>41</v>
      </c>
      <c r="B25" s="3">
        <v>14691</v>
      </c>
      <c r="C25" s="3">
        <v>385</v>
      </c>
      <c r="D25" s="3">
        <v>137</v>
      </c>
      <c r="E25" s="3">
        <v>15213</v>
      </c>
      <c r="F25" s="4">
        <v>0</v>
      </c>
      <c r="G25" s="3">
        <v>249</v>
      </c>
      <c r="H25" s="3">
        <v>6</v>
      </c>
      <c r="I25" s="5">
        <v>255</v>
      </c>
      <c r="J25" s="3">
        <v>0</v>
      </c>
      <c r="K25" s="3">
        <v>71</v>
      </c>
      <c r="L25" s="3">
        <v>6</v>
      </c>
      <c r="M25" s="3">
        <v>77</v>
      </c>
      <c r="N25" s="4">
        <v>15545</v>
      </c>
      <c r="O25" s="5">
        <v>40942</v>
      </c>
      <c r="P25" s="12">
        <v>-62.031654535684623</v>
      </c>
      <c r="Q25" s="48">
        <v>109192</v>
      </c>
      <c r="R25" s="43">
        <v>-0.8576360905560847</v>
      </c>
    </row>
    <row r="26" spans="1:18" x14ac:dyDescent="0.2">
      <c r="A26" s="7" t="s">
        <v>63</v>
      </c>
      <c r="B26" s="8">
        <v>15149</v>
      </c>
      <c r="C26" s="8">
        <v>59</v>
      </c>
      <c r="D26" s="8">
        <v>63</v>
      </c>
      <c r="E26" s="8">
        <v>15271</v>
      </c>
      <c r="F26" s="9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9">
        <v>15271</v>
      </c>
      <c r="O26" s="10">
        <v>9855</v>
      </c>
      <c r="P26" s="11">
        <v>54.956874682902082</v>
      </c>
      <c r="Q26" s="47">
        <v>19983</v>
      </c>
      <c r="R26" s="42">
        <v>-0.23580043036581094</v>
      </c>
    </row>
    <row r="27" spans="1:18" x14ac:dyDescent="0.2">
      <c r="A27" s="2" t="s">
        <v>39</v>
      </c>
      <c r="B27" s="3">
        <v>13935</v>
      </c>
      <c r="C27" s="3">
        <v>730</v>
      </c>
      <c r="D27" s="3">
        <v>0</v>
      </c>
      <c r="E27" s="3">
        <v>14665</v>
      </c>
      <c r="F27" s="4">
        <v>0</v>
      </c>
      <c r="G27" s="3">
        <v>5</v>
      </c>
      <c r="H27" s="3">
        <v>0</v>
      </c>
      <c r="I27" s="5">
        <v>5</v>
      </c>
      <c r="J27" s="3">
        <v>263</v>
      </c>
      <c r="K27" s="3">
        <v>17</v>
      </c>
      <c r="L27" s="3">
        <v>0</v>
      </c>
      <c r="M27" s="3">
        <v>280</v>
      </c>
      <c r="N27" s="4">
        <v>14950</v>
      </c>
      <c r="O27" s="5">
        <v>40699</v>
      </c>
      <c r="P27" s="12">
        <v>-63.266910734907491</v>
      </c>
      <c r="Q27" s="48">
        <v>110930</v>
      </c>
      <c r="R27" s="43">
        <v>-0.86523032543045164</v>
      </c>
    </row>
    <row r="28" spans="1:18" x14ac:dyDescent="0.2">
      <c r="A28" s="7" t="s">
        <v>45</v>
      </c>
      <c r="B28" s="8">
        <v>9266</v>
      </c>
      <c r="C28" s="8">
        <v>379</v>
      </c>
      <c r="D28" s="8">
        <v>826</v>
      </c>
      <c r="E28" s="8">
        <v>10471</v>
      </c>
      <c r="F28" s="9">
        <v>0</v>
      </c>
      <c r="G28" s="8">
        <v>0</v>
      </c>
      <c r="H28" s="8">
        <v>15</v>
      </c>
      <c r="I28" s="10">
        <v>15</v>
      </c>
      <c r="J28" s="8">
        <v>0</v>
      </c>
      <c r="K28" s="8">
        <v>0</v>
      </c>
      <c r="L28" s="8">
        <v>18</v>
      </c>
      <c r="M28" s="8">
        <v>18</v>
      </c>
      <c r="N28" s="9">
        <v>10504</v>
      </c>
      <c r="O28" s="10">
        <v>20775</v>
      </c>
      <c r="P28" s="11">
        <v>-49.439229843561975</v>
      </c>
      <c r="Q28" s="47">
        <v>55031</v>
      </c>
      <c r="R28" s="42">
        <v>-0.80912576547763992</v>
      </c>
    </row>
    <row r="29" spans="1:18" x14ac:dyDescent="0.2">
      <c r="A29" s="2" t="s">
        <v>62</v>
      </c>
      <c r="B29" s="3">
        <v>7165</v>
      </c>
      <c r="C29" s="3">
        <v>393</v>
      </c>
      <c r="D29" s="3">
        <v>219</v>
      </c>
      <c r="E29" s="3">
        <v>7777</v>
      </c>
      <c r="F29" s="4">
        <v>0</v>
      </c>
      <c r="G29" s="3">
        <v>46</v>
      </c>
      <c r="H29" s="3">
        <v>7</v>
      </c>
      <c r="I29" s="5">
        <v>53</v>
      </c>
      <c r="J29" s="3">
        <v>0</v>
      </c>
      <c r="K29" s="3">
        <v>10</v>
      </c>
      <c r="L29" s="3">
        <v>0</v>
      </c>
      <c r="M29" s="3">
        <v>10</v>
      </c>
      <c r="N29" s="4">
        <v>7840</v>
      </c>
      <c r="O29" s="5">
        <v>24833</v>
      </c>
      <c r="P29" s="12">
        <v>-68.429106430958811</v>
      </c>
      <c r="Q29" s="48">
        <v>75667</v>
      </c>
      <c r="R29" s="43">
        <v>-0.89638812163823067</v>
      </c>
    </row>
    <row r="30" spans="1:18" x14ac:dyDescent="0.2">
      <c r="A30" s="7" t="s">
        <v>68</v>
      </c>
      <c r="B30" s="8">
        <v>6388</v>
      </c>
      <c r="C30" s="8">
        <v>39</v>
      </c>
      <c r="D30" s="8">
        <v>35</v>
      </c>
      <c r="E30" s="8">
        <v>6462</v>
      </c>
      <c r="F30" s="9">
        <v>0</v>
      </c>
      <c r="G30" s="8">
        <v>11</v>
      </c>
      <c r="H30" s="8">
        <v>8</v>
      </c>
      <c r="I30" s="10">
        <v>19</v>
      </c>
      <c r="J30" s="8">
        <v>134</v>
      </c>
      <c r="K30" s="8">
        <v>3</v>
      </c>
      <c r="L30" s="8">
        <v>1</v>
      </c>
      <c r="M30" s="8">
        <v>138</v>
      </c>
      <c r="N30" s="9">
        <v>6619</v>
      </c>
      <c r="O30" s="10">
        <v>32350</v>
      </c>
      <c r="P30" s="11">
        <v>-79.53941267387944</v>
      </c>
      <c r="Q30" s="47">
        <v>89789</v>
      </c>
      <c r="R30" s="42">
        <v>-0.92628272951029633</v>
      </c>
    </row>
    <row r="31" spans="1:18" x14ac:dyDescent="0.2">
      <c r="A31" s="2" t="s">
        <v>48</v>
      </c>
      <c r="B31" s="3">
        <v>5001</v>
      </c>
      <c r="C31" s="3">
        <v>245</v>
      </c>
      <c r="D31" s="3">
        <v>61</v>
      </c>
      <c r="E31" s="3">
        <v>5307</v>
      </c>
      <c r="F31" s="4">
        <v>0</v>
      </c>
      <c r="G31" s="3">
        <v>9</v>
      </c>
      <c r="H31" s="3">
        <v>5</v>
      </c>
      <c r="I31" s="5">
        <v>14</v>
      </c>
      <c r="J31" s="3">
        <v>0</v>
      </c>
      <c r="K31" s="3">
        <v>0</v>
      </c>
      <c r="L31" s="3">
        <v>0</v>
      </c>
      <c r="M31" s="3">
        <v>0</v>
      </c>
      <c r="N31" s="4">
        <v>5321</v>
      </c>
      <c r="O31" s="5">
        <v>9247</v>
      </c>
      <c r="P31" s="12">
        <v>-42.457013085324967</v>
      </c>
      <c r="Q31" s="48">
        <v>17779</v>
      </c>
      <c r="R31" s="43">
        <v>-0.70071432589009508</v>
      </c>
    </row>
    <row r="32" spans="1:18" x14ac:dyDescent="0.2">
      <c r="A32" s="7" t="s">
        <v>64</v>
      </c>
      <c r="B32" s="8">
        <v>5270</v>
      </c>
      <c r="C32" s="8">
        <v>0</v>
      </c>
      <c r="D32" s="8">
        <v>0</v>
      </c>
      <c r="E32" s="8">
        <v>5270</v>
      </c>
      <c r="F32" s="9">
        <v>0</v>
      </c>
      <c r="G32" s="8">
        <v>2</v>
      </c>
      <c r="H32" s="8">
        <v>0</v>
      </c>
      <c r="I32" s="10">
        <v>2</v>
      </c>
      <c r="J32" s="8">
        <v>0</v>
      </c>
      <c r="K32" s="8">
        <v>0</v>
      </c>
      <c r="L32" s="8">
        <v>0</v>
      </c>
      <c r="M32" s="8">
        <v>0</v>
      </c>
      <c r="N32" s="9">
        <v>5272</v>
      </c>
      <c r="O32" s="10">
        <v>2458</v>
      </c>
      <c r="P32" s="11">
        <v>114.48331977217249</v>
      </c>
      <c r="Q32" s="47">
        <v>5244</v>
      </c>
      <c r="R32" s="42">
        <v>5.3394355453852023E-3</v>
      </c>
    </row>
    <row r="33" spans="1:18" x14ac:dyDescent="0.2">
      <c r="A33" s="2" t="s">
        <v>26</v>
      </c>
      <c r="B33" s="3">
        <v>4792</v>
      </c>
      <c r="C33" s="3">
        <v>50</v>
      </c>
      <c r="D33" s="3">
        <v>0</v>
      </c>
      <c r="E33" s="3">
        <v>4842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4842</v>
      </c>
      <c r="O33" s="5">
        <v>3206</v>
      </c>
      <c r="P33" s="12">
        <v>51.029320024953215</v>
      </c>
      <c r="Q33" s="48">
        <v>6637</v>
      </c>
      <c r="R33" s="43">
        <v>-0.27045351815579327</v>
      </c>
    </row>
    <row r="34" spans="1:18" x14ac:dyDescent="0.2">
      <c r="A34" s="7" t="s">
        <v>46</v>
      </c>
      <c r="B34" s="8">
        <v>3993</v>
      </c>
      <c r="C34" s="8">
        <v>177</v>
      </c>
      <c r="D34" s="8">
        <v>6</v>
      </c>
      <c r="E34" s="8">
        <v>4176</v>
      </c>
      <c r="F34" s="9">
        <v>0</v>
      </c>
      <c r="G34" s="8">
        <v>2</v>
      </c>
      <c r="H34" s="8">
        <v>0</v>
      </c>
      <c r="I34" s="10">
        <v>2</v>
      </c>
      <c r="J34" s="8">
        <v>0</v>
      </c>
      <c r="K34" s="8">
        <v>0</v>
      </c>
      <c r="L34" s="8">
        <v>0</v>
      </c>
      <c r="M34" s="8">
        <v>0</v>
      </c>
      <c r="N34" s="9">
        <v>4178</v>
      </c>
      <c r="O34" s="10">
        <v>8853</v>
      </c>
      <c r="P34" s="11">
        <v>-52.806958093301702</v>
      </c>
      <c r="Q34" s="47">
        <v>25120</v>
      </c>
      <c r="R34" s="42">
        <v>-0.83367834394904461</v>
      </c>
    </row>
    <row r="35" spans="1:18" x14ac:dyDescent="0.2">
      <c r="A35" s="2" t="s">
        <v>44</v>
      </c>
      <c r="B35" s="3">
        <v>1580</v>
      </c>
      <c r="C35" s="3">
        <v>135</v>
      </c>
      <c r="D35" s="3">
        <v>45</v>
      </c>
      <c r="E35" s="3">
        <v>1760</v>
      </c>
      <c r="F35" s="4">
        <v>1312</v>
      </c>
      <c r="G35" s="3">
        <v>78</v>
      </c>
      <c r="H35" s="3">
        <v>5</v>
      </c>
      <c r="I35" s="5">
        <v>1395</v>
      </c>
      <c r="J35" s="3">
        <v>0</v>
      </c>
      <c r="K35" s="3">
        <v>4</v>
      </c>
      <c r="L35" s="3">
        <v>0</v>
      </c>
      <c r="M35" s="3">
        <v>4</v>
      </c>
      <c r="N35" s="4">
        <v>3159</v>
      </c>
      <c r="O35" s="5">
        <v>14419</v>
      </c>
      <c r="P35" s="12">
        <v>-78.091407171093692</v>
      </c>
      <c r="Q35" s="48">
        <v>35007</v>
      </c>
      <c r="R35" s="43">
        <v>-0.90976090496186479</v>
      </c>
    </row>
    <row r="36" spans="1:18" x14ac:dyDescent="0.2">
      <c r="A36" s="7" t="s">
        <v>69</v>
      </c>
      <c r="B36" s="8">
        <v>2781</v>
      </c>
      <c r="C36" s="8">
        <v>0</v>
      </c>
      <c r="D36" s="8">
        <v>12</v>
      </c>
      <c r="E36" s="8">
        <v>2793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2793</v>
      </c>
      <c r="O36" s="10">
        <v>1679</v>
      </c>
      <c r="P36" s="11">
        <v>66.349017272185833</v>
      </c>
      <c r="Q36" s="47">
        <v>3629</v>
      </c>
      <c r="R36" s="42">
        <v>-0.23036649214659685</v>
      </c>
    </row>
    <row r="37" spans="1:18" x14ac:dyDescent="0.2">
      <c r="A37" s="2" t="s">
        <v>50</v>
      </c>
      <c r="B37" s="3">
        <v>1840</v>
      </c>
      <c r="C37" s="3">
        <v>7</v>
      </c>
      <c r="D37" s="3">
        <v>85</v>
      </c>
      <c r="E37" s="3">
        <v>1932</v>
      </c>
      <c r="F37" s="4">
        <v>0</v>
      </c>
      <c r="G37" s="3">
        <v>12</v>
      </c>
      <c r="H37" s="3">
        <v>0</v>
      </c>
      <c r="I37" s="5">
        <v>12</v>
      </c>
      <c r="J37" s="3">
        <v>0</v>
      </c>
      <c r="K37" s="3">
        <v>0</v>
      </c>
      <c r="L37" s="3">
        <v>0</v>
      </c>
      <c r="M37" s="3">
        <v>0</v>
      </c>
      <c r="N37" s="4">
        <v>1944</v>
      </c>
      <c r="O37" s="5">
        <v>3182</v>
      </c>
      <c r="P37" s="12">
        <v>-38.906348208673791</v>
      </c>
      <c r="Q37" s="48">
        <v>6928</v>
      </c>
      <c r="R37" s="43">
        <v>-0.71939953810623558</v>
      </c>
    </row>
    <row r="38" spans="1:18" x14ac:dyDescent="0.2">
      <c r="A38" s="7" t="s">
        <v>71</v>
      </c>
      <c r="B38" s="8">
        <v>1249</v>
      </c>
      <c r="C38" s="8">
        <v>177</v>
      </c>
      <c r="D38" s="8">
        <v>2</v>
      </c>
      <c r="E38" s="8">
        <v>1428</v>
      </c>
      <c r="F38" s="9">
        <v>0</v>
      </c>
      <c r="G38" s="8">
        <v>4</v>
      </c>
      <c r="H38" s="8">
        <v>6</v>
      </c>
      <c r="I38" s="10">
        <v>10</v>
      </c>
      <c r="J38" s="8">
        <v>0</v>
      </c>
      <c r="K38" s="8">
        <v>0</v>
      </c>
      <c r="L38" s="8">
        <v>0</v>
      </c>
      <c r="M38" s="8">
        <v>0</v>
      </c>
      <c r="N38" s="9">
        <v>1438</v>
      </c>
      <c r="O38" s="10">
        <v>19150</v>
      </c>
      <c r="P38" s="11">
        <v>-92.490861618798959</v>
      </c>
      <c r="Q38" s="47">
        <v>56260</v>
      </c>
      <c r="R38" s="42">
        <v>-0.97444009953785993</v>
      </c>
    </row>
    <row r="39" spans="1:18" x14ac:dyDescent="0.2">
      <c r="A39" s="2" t="s">
        <v>55</v>
      </c>
      <c r="B39" s="3">
        <v>268</v>
      </c>
      <c r="C39" s="3">
        <v>736</v>
      </c>
      <c r="D39" s="3">
        <v>38</v>
      </c>
      <c r="E39" s="3">
        <v>1042</v>
      </c>
      <c r="F39" s="4">
        <v>0</v>
      </c>
      <c r="G39" s="3">
        <v>221</v>
      </c>
      <c r="H39" s="3">
        <v>0</v>
      </c>
      <c r="I39" s="5">
        <v>221</v>
      </c>
      <c r="J39" s="3">
        <v>0</v>
      </c>
      <c r="K39" s="3">
        <v>44</v>
      </c>
      <c r="L39" s="3">
        <v>0</v>
      </c>
      <c r="M39" s="3">
        <v>44</v>
      </c>
      <c r="N39" s="4">
        <v>1307</v>
      </c>
      <c r="O39" s="5">
        <v>1741</v>
      </c>
      <c r="P39" s="12">
        <v>-24.928202182653646</v>
      </c>
      <c r="Q39" s="48">
        <v>11525</v>
      </c>
      <c r="R39" s="43">
        <v>-0.88659436008676784</v>
      </c>
    </row>
    <row r="40" spans="1:18" x14ac:dyDescent="0.2">
      <c r="A40" s="7" t="s">
        <v>51</v>
      </c>
      <c r="B40" s="8">
        <v>716</v>
      </c>
      <c r="C40" s="8">
        <v>204</v>
      </c>
      <c r="D40" s="8">
        <v>55</v>
      </c>
      <c r="E40" s="8">
        <v>975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8</v>
      </c>
      <c r="L40" s="8">
        <v>0</v>
      </c>
      <c r="M40" s="8">
        <v>8</v>
      </c>
      <c r="N40" s="9">
        <v>983</v>
      </c>
      <c r="O40" s="10">
        <v>2605</v>
      </c>
      <c r="P40" s="11">
        <v>-62.264875239923221</v>
      </c>
      <c r="Q40" s="47">
        <v>6130</v>
      </c>
      <c r="R40" s="42">
        <v>-0.83964110929853186</v>
      </c>
    </row>
    <row r="41" spans="1:18" x14ac:dyDescent="0.2">
      <c r="A41" s="2" t="s">
        <v>47</v>
      </c>
      <c r="B41" s="3">
        <v>0</v>
      </c>
      <c r="C41" s="3">
        <v>178</v>
      </c>
      <c r="D41" s="3">
        <v>608</v>
      </c>
      <c r="E41" s="3">
        <v>786</v>
      </c>
      <c r="F41" s="4">
        <v>0</v>
      </c>
      <c r="G41" s="3">
        <v>142</v>
      </c>
      <c r="H41" s="3">
        <v>5</v>
      </c>
      <c r="I41" s="5">
        <v>147</v>
      </c>
      <c r="J41" s="3">
        <v>0</v>
      </c>
      <c r="K41" s="3">
        <v>0</v>
      </c>
      <c r="L41" s="3">
        <v>0</v>
      </c>
      <c r="M41" s="3">
        <v>0</v>
      </c>
      <c r="N41" s="4">
        <v>933</v>
      </c>
      <c r="O41" s="5">
        <v>6639</v>
      </c>
      <c r="P41" s="12">
        <v>-85.946678716674199</v>
      </c>
      <c r="Q41" s="48">
        <v>22544</v>
      </c>
      <c r="R41" s="43">
        <v>-0.95861426543647976</v>
      </c>
    </row>
    <row r="42" spans="1:18" x14ac:dyDescent="0.2">
      <c r="A42" s="7" t="s">
        <v>43</v>
      </c>
      <c r="B42" s="8">
        <v>0</v>
      </c>
      <c r="C42" s="8">
        <v>332</v>
      </c>
      <c r="D42" s="8">
        <v>211</v>
      </c>
      <c r="E42" s="8">
        <v>543</v>
      </c>
      <c r="F42" s="9">
        <v>0</v>
      </c>
      <c r="G42" s="8">
        <v>60</v>
      </c>
      <c r="H42" s="8">
        <v>51</v>
      </c>
      <c r="I42" s="10">
        <v>111</v>
      </c>
      <c r="J42" s="8">
        <v>0</v>
      </c>
      <c r="K42" s="8">
        <v>42</v>
      </c>
      <c r="L42" s="8">
        <v>15</v>
      </c>
      <c r="M42" s="8">
        <v>57</v>
      </c>
      <c r="N42" s="9">
        <v>711</v>
      </c>
      <c r="O42" s="10">
        <v>12753</v>
      </c>
      <c r="P42" s="11">
        <v>-94.424841213832039</v>
      </c>
      <c r="Q42" s="47">
        <v>40172</v>
      </c>
      <c r="R42" s="42">
        <v>-0.98230110524743608</v>
      </c>
    </row>
    <row r="43" spans="1:18" x14ac:dyDescent="0.2">
      <c r="A43" s="2" t="s">
        <v>49</v>
      </c>
      <c r="B43" s="3">
        <v>0</v>
      </c>
      <c r="C43" s="3">
        <v>173</v>
      </c>
      <c r="D43" s="3">
        <v>381</v>
      </c>
      <c r="E43" s="3">
        <v>554</v>
      </c>
      <c r="F43" s="4">
        <v>0</v>
      </c>
      <c r="G43" s="3">
        <v>0</v>
      </c>
      <c r="H43" s="3">
        <v>2</v>
      </c>
      <c r="I43" s="5">
        <v>2</v>
      </c>
      <c r="J43" s="3">
        <v>0</v>
      </c>
      <c r="K43" s="3">
        <v>4</v>
      </c>
      <c r="L43" s="3">
        <v>2</v>
      </c>
      <c r="M43" s="3">
        <v>6</v>
      </c>
      <c r="N43" s="4">
        <v>562</v>
      </c>
      <c r="O43" s="5">
        <v>1301</v>
      </c>
      <c r="P43" s="12">
        <v>-56.802459646425831</v>
      </c>
      <c r="Q43" s="48">
        <v>4782</v>
      </c>
      <c r="R43" s="43">
        <v>-0.88247595148473446</v>
      </c>
    </row>
    <row r="44" spans="1:18" x14ac:dyDescent="0.2">
      <c r="A44" s="7" t="s">
        <v>54</v>
      </c>
      <c r="B44" s="8">
        <v>324</v>
      </c>
      <c r="C44" s="8">
        <v>104</v>
      </c>
      <c r="D44" s="8">
        <v>23</v>
      </c>
      <c r="E44" s="8">
        <v>451</v>
      </c>
      <c r="F44" s="9">
        <v>0</v>
      </c>
      <c r="G44" s="8">
        <v>0</v>
      </c>
      <c r="H44" s="8">
        <v>18</v>
      </c>
      <c r="I44" s="10">
        <v>18</v>
      </c>
      <c r="J44" s="8">
        <v>0</v>
      </c>
      <c r="K44" s="8">
        <v>2</v>
      </c>
      <c r="L44" s="8">
        <v>0</v>
      </c>
      <c r="M44" s="8">
        <v>2</v>
      </c>
      <c r="N44" s="9">
        <v>471</v>
      </c>
      <c r="O44" s="10">
        <v>1684</v>
      </c>
      <c r="P44" s="11">
        <v>-72.030878859857481</v>
      </c>
      <c r="Q44" s="47">
        <v>1851</v>
      </c>
      <c r="R44" s="42">
        <v>-0.74554294975688817</v>
      </c>
    </row>
    <row r="45" spans="1:18" x14ac:dyDescent="0.2">
      <c r="A45" s="2" t="s">
        <v>66</v>
      </c>
      <c r="B45" s="3">
        <v>0</v>
      </c>
      <c r="C45" s="3">
        <v>0</v>
      </c>
      <c r="D45" s="3">
        <v>345</v>
      </c>
      <c r="E45" s="3">
        <v>345</v>
      </c>
      <c r="F45" s="4">
        <v>0</v>
      </c>
      <c r="G45" s="3">
        <v>0</v>
      </c>
      <c r="H45" s="3">
        <v>72</v>
      </c>
      <c r="I45" s="5">
        <v>72</v>
      </c>
      <c r="J45" s="3">
        <v>0</v>
      </c>
      <c r="K45" s="3">
        <v>0</v>
      </c>
      <c r="L45" s="3">
        <v>0</v>
      </c>
      <c r="M45" s="3">
        <v>0</v>
      </c>
      <c r="N45" s="4">
        <v>417</v>
      </c>
      <c r="O45" s="5">
        <v>100</v>
      </c>
      <c r="P45" s="12">
        <v>317</v>
      </c>
      <c r="Q45" s="48">
        <v>252</v>
      </c>
      <c r="R45" s="43">
        <v>0.65476190476190477</v>
      </c>
    </row>
    <row r="46" spans="1:18" x14ac:dyDescent="0.2">
      <c r="A46" s="7" t="s">
        <v>53</v>
      </c>
      <c r="B46" s="8">
        <v>0</v>
      </c>
      <c r="C46" s="8">
        <v>237</v>
      </c>
      <c r="D46" s="8">
        <v>150</v>
      </c>
      <c r="E46" s="8">
        <v>387</v>
      </c>
      <c r="F46" s="9">
        <v>0</v>
      </c>
      <c r="G46" s="8">
        <v>0</v>
      </c>
      <c r="H46" s="8">
        <v>0</v>
      </c>
      <c r="I46" s="10">
        <v>0</v>
      </c>
      <c r="J46" s="8">
        <v>0</v>
      </c>
      <c r="K46" s="8">
        <v>0</v>
      </c>
      <c r="L46" s="8">
        <v>0</v>
      </c>
      <c r="M46" s="8">
        <v>0</v>
      </c>
      <c r="N46" s="9">
        <v>387</v>
      </c>
      <c r="O46" s="10">
        <v>414</v>
      </c>
      <c r="P46" s="11">
        <v>-6.5217391304347823</v>
      </c>
      <c r="Q46" s="47">
        <v>1932</v>
      </c>
      <c r="R46" s="42">
        <v>-0.7996894409937888</v>
      </c>
    </row>
    <row r="47" spans="1:18" x14ac:dyDescent="0.2">
      <c r="A47" s="2" t="s">
        <v>65</v>
      </c>
      <c r="B47" s="3">
        <v>0</v>
      </c>
      <c r="C47" s="3">
        <v>0</v>
      </c>
      <c r="D47" s="3">
        <v>346</v>
      </c>
      <c r="E47" s="3">
        <v>346</v>
      </c>
      <c r="F47" s="4">
        <v>0</v>
      </c>
      <c r="G47" s="3">
        <v>0</v>
      </c>
      <c r="H47" s="3">
        <v>14</v>
      </c>
      <c r="I47" s="5">
        <v>14</v>
      </c>
      <c r="J47" s="3">
        <v>0</v>
      </c>
      <c r="K47" s="3">
        <v>0</v>
      </c>
      <c r="L47" s="3">
        <v>1</v>
      </c>
      <c r="M47" s="3">
        <v>1</v>
      </c>
      <c r="N47" s="4">
        <v>361</v>
      </c>
      <c r="O47" s="5">
        <v>95</v>
      </c>
      <c r="P47" s="12">
        <v>280</v>
      </c>
      <c r="Q47" s="48">
        <v>396</v>
      </c>
      <c r="R47" s="43">
        <v>-8.8383838383838384E-2</v>
      </c>
    </row>
    <row r="48" spans="1:18" x14ac:dyDescent="0.2">
      <c r="A48" s="7" t="s">
        <v>70</v>
      </c>
      <c r="B48" s="8">
        <v>0</v>
      </c>
      <c r="C48" s="8">
        <v>230</v>
      </c>
      <c r="D48" s="8">
        <v>0</v>
      </c>
      <c r="E48" s="8">
        <v>230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115</v>
      </c>
      <c r="L48" s="8">
        <v>0</v>
      </c>
      <c r="M48" s="8">
        <v>115</v>
      </c>
      <c r="N48" s="9">
        <v>345</v>
      </c>
      <c r="O48" s="10">
        <v>4115</v>
      </c>
      <c r="P48" s="11">
        <v>-91.616038882138511</v>
      </c>
      <c r="Q48" s="47">
        <v>8033</v>
      </c>
      <c r="R48" s="42">
        <v>-0.95705215984065728</v>
      </c>
    </row>
    <row r="49" spans="1:18" x14ac:dyDescent="0.2">
      <c r="A49" s="2" t="s">
        <v>52</v>
      </c>
      <c r="B49" s="3">
        <v>0</v>
      </c>
      <c r="C49" s="3">
        <v>4</v>
      </c>
      <c r="D49" s="3">
        <v>272</v>
      </c>
      <c r="E49" s="3">
        <v>276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44</v>
      </c>
      <c r="L49" s="3">
        <v>0</v>
      </c>
      <c r="M49" s="3">
        <v>44</v>
      </c>
      <c r="N49" s="4">
        <v>320</v>
      </c>
      <c r="O49" s="5">
        <v>191</v>
      </c>
      <c r="P49" s="12">
        <v>67.539267015706798</v>
      </c>
      <c r="Q49" s="48">
        <v>2338</v>
      </c>
      <c r="R49" s="43">
        <v>-0.86313088109495295</v>
      </c>
    </row>
    <row r="50" spans="1:18" x14ac:dyDescent="0.2">
      <c r="A50" s="7" t="s">
        <v>58</v>
      </c>
      <c r="B50" s="8">
        <v>0</v>
      </c>
      <c r="C50" s="8">
        <v>61</v>
      </c>
      <c r="D50" s="8">
        <v>163</v>
      </c>
      <c r="E50" s="8">
        <v>224</v>
      </c>
      <c r="F50" s="9">
        <v>0</v>
      </c>
      <c r="G50" s="8">
        <v>7</v>
      </c>
      <c r="H50" s="8">
        <v>11</v>
      </c>
      <c r="I50" s="10">
        <v>18</v>
      </c>
      <c r="J50" s="8">
        <v>0</v>
      </c>
      <c r="K50" s="8">
        <v>7</v>
      </c>
      <c r="L50" s="8">
        <v>1</v>
      </c>
      <c r="M50" s="8">
        <v>8</v>
      </c>
      <c r="N50" s="9">
        <v>250</v>
      </c>
      <c r="O50" s="10">
        <v>131</v>
      </c>
      <c r="P50" s="11">
        <v>90.839694656488547</v>
      </c>
      <c r="Q50" s="47">
        <v>386</v>
      </c>
      <c r="R50" s="42">
        <v>-0.35233160621761656</v>
      </c>
    </row>
    <row r="51" spans="1:18" x14ac:dyDescent="0.2">
      <c r="A51" s="2" t="s">
        <v>56</v>
      </c>
      <c r="B51" s="3">
        <v>0</v>
      </c>
      <c r="C51" s="3">
        <v>218</v>
      </c>
      <c r="D51" s="3">
        <v>12</v>
      </c>
      <c r="E51" s="3">
        <v>230</v>
      </c>
      <c r="F51" s="4">
        <v>0</v>
      </c>
      <c r="G51" s="3">
        <v>7</v>
      </c>
      <c r="H51" s="3">
        <v>0</v>
      </c>
      <c r="I51" s="5">
        <v>7</v>
      </c>
      <c r="J51" s="3">
        <v>0</v>
      </c>
      <c r="K51" s="3">
        <v>0</v>
      </c>
      <c r="L51" s="3">
        <v>0</v>
      </c>
      <c r="M51" s="3">
        <v>0</v>
      </c>
      <c r="N51" s="4">
        <v>237</v>
      </c>
      <c r="O51" s="5">
        <v>16</v>
      </c>
      <c r="P51" s="12">
        <v>1381.25</v>
      </c>
      <c r="Q51" s="48">
        <v>46</v>
      </c>
      <c r="R51" s="43">
        <v>4.1521739130434785</v>
      </c>
    </row>
    <row r="52" spans="1:18" x14ac:dyDescent="0.2">
      <c r="A52" s="7" t="s">
        <v>57</v>
      </c>
      <c r="B52" s="8">
        <v>0</v>
      </c>
      <c r="C52" s="8">
        <v>0</v>
      </c>
      <c r="D52" s="8">
        <v>203</v>
      </c>
      <c r="E52" s="8">
        <v>203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203</v>
      </c>
      <c r="O52" s="10">
        <v>568</v>
      </c>
      <c r="P52" s="11">
        <v>-64.260563380281681</v>
      </c>
      <c r="Q52" s="47">
        <v>942</v>
      </c>
      <c r="R52" s="42">
        <v>-0.78450106157112531</v>
      </c>
    </row>
    <row r="53" spans="1:18" x14ac:dyDescent="0.2">
      <c r="A53" s="2" t="s">
        <v>67</v>
      </c>
      <c r="B53" s="3">
        <v>0</v>
      </c>
      <c r="C53" s="3">
        <v>41</v>
      </c>
      <c r="D53" s="3">
        <v>4</v>
      </c>
      <c r="E53" s="3">
        <v>45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45</v>
      </c>
      <c r="O53" s="5">
        <v>0</v>
      </c>
      <c r="P53" s="12">
        <v>0</v>
      </c>
      <c r="Q53" s="48">
        <v>114</v>
      </c>
      <c r="R53" s="43">
        <v>-0.60526315789473684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6</v>
      </c>
      <c r="E54" s="8">
        <v>6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2</v>
      </c>
      <c r="M54" s="8">
        <v>2</v>
      </c>
      <c r="N54" s="9">
        <v>8</v>
      </c>
      <c r="O54" s="10">
        <v>18</v>
      </c>
      <c r="P54" s="11">
        <v>-55.555555555555557</v>
      </c>
      <c r="Q54" s="47">
        <v>0</v>
      </c>
      <c r="R54" s="42">
        <v>0</v>
      </c>
    </row>
    <row r="55" spans="1:18" ht="13.5" thickBot="1" x14ac:dyDescent="0.25">
      <c r="A55" s="13" t="s">
        <v>7</v>
      </c>
      <c r="B55" s="14">
        <v>1896013</v>
      </c>
      <c r="C55" s="14">
        <v>16366</v>
      </c>
      <c r="D55" s="14">
        <v>8050</v>
      </c>
      <c r="E55" s="14">
        <v>1920429</v>
      </c>
      <c r="F55" s="15">
        <v>773828</v>
      </c>
      <c r="G55" s="14">
        <v>30431</v>
      </c>
      <c r="H55" s="14">
        <v>2894</v>
      </c>
      <c r="I55" s="16">
        <v>807153</v>
      </c>
      <c r="J55" s="14">
        <v>459802</v>
      </c>
      <c r="K55" s="14">
        <v>11243</v>
      </c>
      <c r="L55" s="14">
        <v>1948</v>
      </c>
      <c r="M55" s="14">
        <v>472993</v>
      </c>
      <c r="N55" s="15">
        <v>3200575</v>
      </c>
      <c r="O55" s="16">
        <v>8132992</v>
      </c>
      <c r="P55" s="17">
        <v>-60.647016497741546</v>
      </c>
      <c r="Q55" s="49">
        <v>19974043</v>
      </c>
      <c r="R55" s="44">
        <v>-0.83976328678174972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5" t="s">
        <v>79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3.5" customHeight="1" thickBo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3.5" thickBot="1" x14ac:dyDescent="0.25">
      <c r="A60" s="36" t="s">
        <v>0</v>
      </c>
      <c r="B60" s="33" t="s">
        <v>1</v>
      </c>
      <c r="C60" s="33"/>
      <c r="D60" s="33"/>
      <c r="E60" s="33"/>
      <c r="F60" s="33" t="s">
        <v>2</v>
      </c>
      <c r="G60" s="33"/>
      <c r="H60" s="33"/>
      <c r="I60" s="33"/>
      <c r="J60" s="33" t="s">
        <v>3</v>
      </c>
      <c r="K60" s="33"/>
      <c r="L60" s="33"/>
      <c r="M60" s="33"/>
      <c r="N60" s="33" t="s">
        <v>4</v>
      </c>
      <c r="O60" s="33"/>
      <c r="P60" s="37" t="s">
        <v>77</v>
      </c>
      <c r="Q60" s="30" t="s">
        <v>4</v>
      </c>
      <c r="R60" s="37" t="s">
        <v>86</v>
      </c>
    </row>
    <row r="61" spans="1:18" ht="13.5" thickBot="1" x14ac:dyDescent="0.25">
      <c r="A61" s="39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0"/>
      <c r="Q61" s="24">
        <v>2019</v>
      </c>
      <c r="R61" s="40"/>
    </row>
    <row r="62" spans="1:18" x14ac:dyDescent="0.2">
      <c r="A62" s="2" t="s">
        <v>28</v>
      </c>
      <c r="B62" s="3">
        <v>4074</v>
      </c>
      <c r="C62" s="3">
        <v>498</v>
      </c>
      <c r="D62" s="3">
        <v>248</v>
      </c>
      <c r="E62" s="3">
        <v>4820</v>
      </c>
      <c r="F62" s="4">
        <v>3128</v>
      </c>
      <c r="G62" s="3">
        <v>338</v>
      </c>
      <c r="H62" s="3">
        <v>171</v>
      </c>
      <c r="I62" s="5">
        <v>3637</v>
      </c>
      <c r="J62" s="3">
        <v>2307</v>
      </c>
      <c r="K62" s="3">
        <v>470</v>
      </c>
      <c r="L62" s="3">
        <v>183</v>
      </c>
      <c r="M62" s="3">
        <v>2960</v>
      </c>
      <c r="N62" s="4">
        <v>11417</v>
      </c>
      <c r="O62" s="5">
        <v>19837</v>
      </c>
      <c r="P62" s="6">
        <v>-42.445934365075367</v>
      </c>
      <c r="Q62" s="46">
        <v>34258</v>
      </c>
      <c r="R62" s="41">
        <v>-66.673477727830004</v>
      </c>
    </row>
    <row r="63" spans="1:18" x14ac:dyDescent="0.2">
      <c r="A63" s="7" t="s">
        <v>58</v>
      </c>
      <c r="B63" s="8">
        <v>0</v>
      </c>
      <c r="C63" s="8">
        <v>48</v>
      </c>
      <c r="D63" s="8">
        <v>6162</v>
      </c>
      <c r="E63" s="8">
        <v>6210</v>
      </c>
      <c r="F63" s="9">
        <v>0</v>
      </c>
      <c r="G63" s="8">
        <v>9</v>
      </c>
      <c r="H63" s="8">
        <v>14</v>
      </c>
      <c r="I63" s="10">
        <v>23</v>
      </c>
      <c r="J63" s="8">
        <v>0</v>
      </c>
      <c r="K63" s="8">
        <v>5</v>
      </c>
      <c r="L63" s="8">
        <v>3</v>
      </c>
      <c r="M63" s="8">
        <v>8</v>
      </c>
      <c r="N63" s="9">
        <v>6241</v>
      </c>
      <c r="O63" s="10">
        <v>1765</v>
      </c>
      <c r="P63" s="11">
        <v>253.59773371104816</v>
      </c>
      <c r="Q63" s="47">
        <v>4566</v>
      </c>
      <c r="R63" s="42">
        <v>36.684187472623741</v>
      </c>
    </row>
    <row r="64" spans="1:18" x14ac:dyDescent="0.2">
      <c r="A64" s="2" t="s">
        <v>72</v>
      </c>
      <c r="B64" s="3">
        <v>1891</v>
      </c>
      <c r="C64" s="3">
        <v>291</v>
      </c>
      <c r="D64" s="3">
        <v>140</v>
      </c>
      <c r="E64" s="3">
        <v>2322</v>
      </c>
      <c r="F64" s="4">
        <v>1571</v>
      </c>
      <c r="G64" s="3">
        <v>260</v>
      </c>
      <c r="H64" s="3">
        <v>56</v>
      </c>
      <c r="I64" s="5">
        <v>1887</v>
      </c>
      <c r="J64" s="3">
        <v>849</v>
      </c>
      <c r="K64" s="3">
        <v>199</v>
      </c>
      <c r="L64" s="3">
        <v>36</v>
      </c>
      <c r="M64" s="3">
        <v>1084</v>
      </c>
      <c r="N64" s="4">
        <v>5293</v>
      </c>
      <c r="O64" s="5">
        <v>13846</v>
      </c>
      <c r="P64" s="12">
        <v>-61.772353026144735</v>
      </c>
      <c r="Q64" s="48">
        <v>25962</v>
      </c>
      <c r="R64" s="43">
        <v>-79.612510592404277</v>
      </c>
    </row>
    <row r="65" spans="1:18" x14ac:dyDescent="0.2">
      <c r="A65" s="7" t="s">
        <v>65</v>
      </c>
      <c r="B65" s="8">
        <v>1</v>
      </c>
      <c r="C65" s="8">
        <v>3</v>
      </c>
      <c r="D65" s="8">
        <v>5120</v>
      </c>
      <c r="E65" s="8">
        <v>5124</v>
      </c>
      <c r="F65" s="9">
        <v>0</v>
      </c>
      <c r="G65" s="8">
        <v>0</v>
      </c>
      <c r="H65" s="8">
        <v>25</v>
      </c>
      <c r="I65" s="10">
        <v>25</v>
      </c>
      <c r="J65" s="8">
        <v>0</v>
      </c>
      <c r="K65" s="8">
        <v>0</v>
      </c>
      <c r="L65" s="8">
        <v>6</v>
      </c>
      <c r="M65" s="8">
        <v>6</v>
      </c>
      <c r="N65" s="9">
        <v>5155</v>
      </c>
      <c r="O65" s="10">
        <v>1634</v>
      </c>
      <c r="P65" s="11">
        <v>215.48347613219093</v>
      </c>
      <c r="Q65" s="47">
        <v>4220</v>
      </c>
      <c r="R65" s="42">
        <v>22.156398104265403</v>
      </c>
    </row>
    <row r="66" spans="1:18" x14ac:dyDescent="0.2">
      <c r="A66" s="2" t="s">
        <v>29</v>
      </c>
      <c r="B66" s="3">
        <v>3288</v>
      </c>
      <c r="C66" s="3">
        <v>120</v>
      </c>
      <c r="D66" s="3">
        <v>438</v>
      </c>
      <c r="E66" s="3">
        <v>3846</v>
      </c>
      <c r="F66" s="4">
        <v>379</v>
      </c>
      <c r="G66" s="3">
        <v>85</v>
      </c>
      <c r="H66" s="3">
        <v>28</v>
      </c>
      <c r="I66" s="5">
        <v>492</v>
      </c>
      <c r="J66" s="3">
        <v>167</v>
      </c>
      <c r="K66" s="3">
        <v>39</v>
      </c>
      <c r="L66" s="3">
        <v>63</v>
      </c>
      <c r="M66" s="3">
        <v>269</v>
      </c>
      <c r="N66" s="4">
        <v>4607</v>
      </c>
      <c r="O66" s="5">
        <v>7034</v>
      </c>
      <c r="P66" s="12">
        <v>-34.503838498720505</v>
      </c>
      <c r="Q66" s="48">
        <v>11872</v>
      </c>
      <c r="R66" s="43">
        <v>-61.194407008086252</v>
      </c>
    </row>
    <row r="67" spans="1:18" x14ac:dyDescent="0.2">
      <c r="A67" s="7" t="s">
        <v>62</v>
      </c>
      <c r="B67" s="8">
        <v>115</v>
      </c>
      <c r="C67" s="8">
        <v>46</v>
      </c>
      <c r="D67" s="8">
        <v>4161</v>
      </c>
      <c r="E67" s="8">
        <v>4322</v>
      </c>
      <c r="F67" s="9">
        <v>0</v>
      </c>
      <c r="G67" s="8">
        <v>19</v>
      </c>
      <c r="H67" s="8">
        <v>23</v>
      </c>
      <c r="I67" s="10">
        <v>42</v>
      </c>
      <c r="J67" s="8">
        <v>0</v>
      </c>
      <c r="K67" s="8">
        <v>3</v>
      </c>
      <c r="L67" s="8">
        <v>2</v>
      </c>
      <c r="M67" s="8">
        <v>5</v>
      </c>
      <c r="N67" s="9">
        <v>4369</v>
      </c>
      <c r="O67" s="10">
        <v>2253</v>
      </c>
      <c r="P67" s="11">
        <v>93.919218819351983</v>
      </c>
      <c r="Q67" s="47">
        <v>4496</v>
      </c>
      <c r="R67" s="42">
        <v>-2.8247330960854091</v>
      </c>
    </row>
    <row r="68" spans="1:18" x14ac:dyDescent="0.2">
      <c r="A68" s="2" t="s">
        <v>32</v>
      </c>
      <c r="B68" s="3">
        <v>1711</v>
      </c>
      <c r="C68" s="3">
        <v>364</v>
      </c>
      <c r="D68" s="3">
        <v>277</v>
      </c>
      <c r="E68" s="3">
        <v>2352</v>
      </c>
      <c r="F68" s="4">
        <v>994</v>
      </c>
      <c r="G68" s="3">
        <v>636</v>
      </c>
      <c r="H68" s="3">
        <v>89</v>
      </c>
      <c r="I68" s="5">
        <v>1719</v>
      </c>
      <c r="J68" s="3">
        <v>83</v>
      </c>
      <c r="K68" s="3">
        <v>181</v>
      </c>
      <c r="L68" s="3">
        <v>30</v>
      </c>
      <c r="M68" s="3">
        <v>294</v>
      </c>
      <c r="N68" s="4">
        <v>4365</v>
      </c>
      <c r="O68" s="5">
        <v>5872</v>
      </c>
      <c r="P68" s="12">
        <v>-25.664168937329702</v>
      </c>
      <c r="Q68" s="48">
        <v>10438</v>
      </c>
      <c r="R68" s="43">
        <v>-58.181643993102128</v>
      </c>
    </row>
    <row r="69" spans="1:18" x14ac:dyDescent="0.2">
      <c r="A69" s="7" t="s">
        <v>75</v>
      </c>
      <c r="B69" s="8">
        <v>3097</v>
      </c>
      <c r="C69" s="8">
        <v>82</v>
      </c>
      <c r="D69" s="8">
        <v>376</v>
      </c>
      <c r="E69" s="8">
        <v>3555</v>
      </c>
      <c r="F69" s="9">
        <v>0</v>
      </c>
      <c r="G69" s="8">
        <v>6</v>
      </c>
      <c r="H69" s="8">
        <v>3</v>
      </c>
      <c r="I69" s="10">
        <v>9</v>
      </c>
      <c r="J69" s="8">
        <v>1</v>
      </c>
      <c r="K69" s="8">
        <v>3</v>
      </c>
      <c r="L69" s="8">
        <v>5</v>
      </c>
      <c r="M69" s="8">
        <v>9</v>
      </c>
      <c r="N69" s="9">
        <v>3573</v>
      </c>
      <c r="O69" s="10">
        <v>3709</v>
      </c>
      <c r="P69" s="11">
        <v>-3.6667565381504446</v>
      </c>
      <c r="Q69" s="47">
        <v>6289</v>
      </c>
      <c r="R69" s="42">
        <v>-43.186516139290823</v>
      </c>
    </row>
    <row r="70" spans="1:18" x14ac:dyDescent="0.2">
      <c r="A70" s="2" t="s">
        <v>31</v>
      </c>
      <c r="B70" s="3">
        <v>811</v>
      </c>
      <c r="C70" s="3">
        <v>142</v>
      </c>
      <c r="D70" s="3">
        <v>372</v>
      </c>
      <c r="E70" s="3">
        <v>1325</v>
      </c>
      <c r="F70" s="4">
        <v>543</v>
      </c>
      <c r="G70" s="3">
        <v>302</v>
      </c>
      <c r="H70" s="3">
        <v>88</v>
      </c>
      <c r="I70" s="5">
        <v>933</v>
      </c>
      <c r="J70" s="3">
        <v>425</v>
      </c>
      <c r="K70" s="3">
        <v>229</v>
      </c>
      <c r="L70" s="3">
        <v>99</v>
      </c>
      <c r="M70" s="3">
        <v>753</v>
      </c>
      <c r="N70" s="4">
        <v>3011</v>
      </c>
      <c r="O70" s="5">
        <v>6288</v>
      </c>
      <c r="P70" s="12">
        <v>-52.115139949109412</v>
      </c>
      <c r="Q70" s="48">
        <v>9786</v>
      </c>
      <c r="R70" s="43">
        <v>-69.231555283057432</v>
      </c>
    </row>
    <row r="71" spans="1:18" x14ac:dyDescent="0.2">
      <c r="A71" s="7" t="s">
        <v>36</v>
      </c>
      <c r="B71" s="8">
        <v>482</v>
      </c>
      <c r="C71" s="8">
        <v>76</v>
      </c>
      <c r="D71" s="8">
        <v>1445</v>
      </c>
      <c r="E71" s="8">
        <v>2003</v>
      </c>
      <c r="F71" s="9">
        <v>108</v>
      </c>
      <c r="G71" s="8">
        <v>71</v>
      </c>
      <c r="H71" s="8">
        <v>57</v>
      </c>
      <c r="I71" s="10">
        <v>236</v>
      </c>
      <c r="J71" s="8">
        <v>85</v>
      </c>
      <c r="K71" s="8">
        <v>12</v>
      </c>
      <c r="L71" s="8">
        <v>33</v>
      </c>
      <c r="M71" s="8">
        <v>130</v>
      </c>
      <c r="N71" s="9">
        <v>2369</v>
      </c>
      <c r="O71" s="10">
        <v>3238</v>
      </c>
      <c r="P71" s="11">
        <v>-26.837554045707229</v>
      </c>
      <c r="Q71" s="47">
        <v>5480</v>
      </c>
      <c r="R71" s="42">
        <v>-56.770072992700726</v>
      </c>
    </row>
    <row r="72" spans="1:18" x14ac:dyDescent="0.2">
      <c r="A72" s="2" t="s">
        <v>35</v>
      </c>
      <c r="B72" s="3">
        <v>495</v>
      </c>
      <c r="C72" s="3">
        <v>68</v>
      </c>
      <c r="D72" s="3">
        <v>762</v>
      </c>
      <c r="E72" s="3">
        <v>1325</v>
      </c>
      <c r="F72" s="4">
        <v>385</v>
      </c>
      <c r="G72" s="3">
        <v>47</v>
      </c>
      <c r="H72" s="3">
        <v>98</v>
      </c>
      <c r="I72" s="5">
        <v>530</v>
      </c>
      <c r="J72" s="3">
        <v>93</v>
      </c>
      <c r="K72" s="3">
        <v>26</v>
      </c>
      <c r="L72" s="3">
        <v>58</v>
      </c>
      <c r="M72" s="3">
        <v>177</v>
      </c>
      <c r="N72" s="4">
        <v>2032</v>
      </c>
      <c r="O72" s="5">
        <v>3322</v>
      </c>
      <c r="P72" s="12">
        <v>-38.832028898254059</v>
      </c>
      <c r="Q72" s="48">
        <v>6087</v>
      </c>
      <c r="R72" s="43">
        <v>-66.617381304419254</v>
      </c>
    </row>
    <row r="73" spans="1:18" x14ac:dyDescent="0.2">
      <c r="A73" s="7" t="s">
        <v>54</v>
      </c>
      <c r="B73" s="8">
        <v>26</v>
      </c>
      <c r="C73" s="8">
        <v>26</v>
      </c>
      <c r="D73" s="8">
        <v>1748</v>
      </c>
      <c r="E73" s="8">
        <v>1800</v>
      </c>
      <c r="F73" s="9">
        <v>0</v>
      </c>
      <c r="G73" s="8">
        <v>0</v>
      </c>
      <c r="H73" s="8">
        <v>4</v>
      </c>
      <c r="I73" s="10">
        <v>4</v>
      </c>
      <c r="J73" s="8">
        <v>0</v>
      </c>
      <c r="K73" s="8">
        <v>2</v>
      </c>
      <c r="L73" s="8">
        <v>0</v>
      </c>
      <c r="M73" s="8">
        <v>2</v>
      </c>
      <c r="N73" s="9">
        <v>1806</v>
      </c>
      <c r="O73" s="10">
        <v>453</v>
      </c>
      <c r="P73" s="11">
        <v>298.6754966887417</v>
      </c>
      <c r="Q73" s="47">
        <v>342</v>
      </c>
      <c r="R73" s="42">
        <v>428.07017543859649</v>
      </c>
    </row>
    <row r="74" spans="1:18" x14ac:dyDescent="0.2">
      <c r="A74" s="2" t="s">
        <v>73</v>
      </c>
      <c r="B74" s="3">
        <v>1127</v>
      </c>
      <c r="C74" s="3">
        <v>9</v>
      </c>
      <c r="D74" s="3">
        <v>272</v>
      </c>
      <c r="E74" s="3">
        <v>1408</v>
      </c>
      <c r="F74" s="4">
        <v>104</v>
      </c>
      <c r="G74" s="3">
        <v>4</v>
      </c>
      <c r="H74" s="3">
        <v>11</v>
      </c>
      <c r="I74" s="5">
        <v>119</v>
      </c>
      <c r="J74" s="3">
        <v>58</v>
      </c>
      <c r="K74" s="3">
        <v>7</v>
      </c>
      <c r="L74" s="3">
        <v>6</v>
      </c>
      <c r="M74" s="3">
        <v>71</v>
      </c>
      <c r="N74" s="4">
        <v>1598</v>
      </c>
      <c r="O74" s="5">
        <v>3125</v>
      </c>
      <c r="P74" s="12">
        <v>-48.864000000000004</v>
      </c>
      <c r="Q74" s="48">
        <v>5435</v>
      </c>
      <c r="R74" s="43">
        <v>-70.597976080956755</v>
      </c>
    </row>
    <row r="75" spans="1:18" x14ac:dyDescent="0.2">
      <c r="A75" s="7" t="s">
        <v>49</v>
      </c>
      <c r="B75" s="8">
        <v>0</v>
      </c>
      <c r="C75" s="8">
        <v>24</v>
      </c>
      <c r="D75" s="8">
        <v>1540</v>
      </c>
      <c r="E75" s="8">
        <v>1564</v>
      </c>
      <c r="F75" s="9">
        <v>0</v>
      </c>
      <c r="G75" s="8">
        <v>0</v>
      </c>
      <c r="H75" s="8">
        <v>5</v>
      </c>
      <c r="I75" s="10">
        <v>5</v>
      </c>
      <c r="J75" s="8">
        <v>0</v>
      </c>
      <c r="K75" s="8">
        <v>3</v>
      </c>
      <c r="L75" s="8">
        <v>3</v>
      </c>
      <c r="M75" s="8">
        <v>6</v>
      </c>
      <c r="N75" s="9">
        <v>1575</v>
      </c>
      <c r="O75" s="10">
        <v>368</v>
      </c>
      <c r="P75" s="11">
        <v>327.98913043478262</v>
      </c>
      <c r="Q75" s="47">
        <v>1155</v>
      </c>
      <c r="R75" s="42">
        <v>36.363636363636367</v>
      </c>
    </row>
    <row r="76" spans="1:18" x14ac:dyDescent="0.2">
      <c r="A76" s="2" t="s">
        <v>34</v>
      </c>
      <c r="B76" s="3">
        <v>1014</v>
      </c>
      <c r="C76" s="3">
        <v>35</v>
      </c>
      <c r="D76" s="3">
        <v>112</v>
      </c>
      <c r="E76" s="3">
        <v>1161</v>
      </c>
      <c r="F76" s="4">
        <v>260</v>
      </c>
      <c r="G76" s="3">
        <v>43</v>
      </c>
      <c r="H76" s="3">
        <v>3</v>
      </c>
      <c r="I76" s="5">
        <v>306</v>
      </c>
      <c r="J76" s="3">
        <v>28</v>
      </c>
      <c r="K76" s="3">
        <v>0</v>
      </c>
      <c r="L76" s="3">
        <v>13</v>
      </c>
      <c r="M76" s="3">
        <v>41</v>
      </c>
      <c r="N76" s="4">
        <v>1508</v>
      </c>
      <c r="O76" s="5">
        <v>2582</v>
      </c>
      <c r="P76" s="12">
        <v>-41.595662277304413</v>
      </c>
      <c r="Q76" s="48">
        <v>4112</v>
      </c>
      <c r="R76" s="43">
        <v>-63.326848249027236</v>
      </c>
    </row>
    <row r="77" spans="1:18" x14ac:dyDescent="0.2">
      <c r="A77" s="7" t="s">
        <v>38</v>
      </c>
      <c r="B77" s="8">
        <v>689</v>
      </c>
      <c r="C77" s="8">
        <v>229</v>
      </c>
      <c r="D77" s="8">
        <v>86</v>
      </c>
      <c r="E77" s="8">
        <v>1004</v>
      </c>
      <c r="F77" s="9">
        <v>46</v>
      </c>
      <c r="G77" s="8">
        <v>170</v>
      </c>
      <c r="H77" s="8">
        <v>86</v>
      </c>
      <c r="I77" s="10">
        <v>302</v>
      </c>
      <c r="J77" s="8">
        <v>4</v>
      </c>
      <c r="K77" s="8">
        <v>63</v>
      </c>
      <c r="L77" s="8">
        <v>14</v>
      </c>
      <c r="M77" s="8">
        <v>81</v>
      </c>
      <c r="N77" s="9">
        <v>1387</v>
      </c>
      <c r="O77" s="10">
        <v>1558</v>
      </c>
      <c r="P77" s="11">
        <v>-10.975609756097562</v>
      </c>
      <c r="Q77" s="47">
        <v>2636</v>
      </c>
      <c r="R77" s="42">
        <v>-47.382397572078908</v>
      </c>
    </row>
    <row r="78" spans="1:18" x14ac:dyDescent="0.2">
      <c r="A78" s="2" t="s">
        <v>30</v>
      </c>
      <c r="B78" s="3">
        <v>216</v>
      </c>
      <c r="C78" s="3">
        <v>10</v>
      </c>
      <c r="D78" s="3">
        <v>367</v>
      </c>
      <c r="E78" s="3">
        <v>593</v>
      </c>
      <c r="F78" s="4">
        <v>490</v>
      </c>
      <c r="G78" s="3">
        <v>84</v>
      </c>
      <c r="H78" s="3">
        <v>17</v>
      </c>
      <c r="I78" s="5">
        <v>591</v>
      </c>
      <c r="J78" s="3">
        <v>111</v>
      </c>
      <c r="K78" s="3">
        <v>13</v>
      </c>
      <c r="L78" s="3">
        <v>20</v>
      </c>
      <c r="M78" s="3">
        <v>144</v>
      </c>
      <c r="N78" s="4">
        <v>1328</v>
      </c>
      <c r="O78" s="5">
        <v>4164</v>
      </c>
      <c r="P78" s="12">
        <v>-68.107588856868389</v>
      </c>
      <c r="Q78" s="48">
        <v>6808</v>
      </c>
      <c r="R78" s="43">
        <v>-80.493537015276146</v>
      </c>
    </row>
    <row r="79" spans="1:18" x14ac:dyDescent="0.2">
      <c r="A79" s="7" t="s">
        <v>57</v>
      </c>
      <c r="B79" s="8">
        <v>0</v>
      </c>
      <c r="C79" s="8">
        <v>0</v>
      </c>
      <c r="D79" s="8">
        <v>1163</v>
      </c>
      <c r="E79" s="8">
        <v>1163</v>
      </c>
      <c r="F79" s="9">
        <v>0</v>
      </c>
      <c r="G79" s="8">
        <v>0</v>
      </c>
      <c r="H79" s="8">
        <v>2</v>
      </c>
      <c r="I79" s="10">
        <v>2</v>
      </c>
      <c r="J79" s="8">
        <v>0</v>
      </c>
      <c r="K79" s="8">
        <v>0</v>
      </c>
      <c r="L79" s="8">
        <v>0</v>
      </c>
      <c r="M79" s="8">
        <v>0</v>
      </c>
      <c r="N79" s="9">
        <v>1165</v>
      </c>
      <c r="O79" s="10">
        <v>485</v>
      </c>
      <c r="P79" s="11">
        <v>140.20618556701029</v>
      </c>
      <c r="Q79" s="47">
        <v>881</v>
      </c>
      <c r="R79" s="42">
        <v>32.236095346197501</v>
      </c>
    </row>
    <row r="80" spans="1:18" x14ac:dyDescent="0.2">
      <c r="A80" s="2" t="s">
        <v>55</v>
      </c>
      <c r="B80" s="3">
        <v>201</v>
      </c>
      <c r="C80" s="3">
        <v>39</v>
      </c>
      <c r="D80" s="3">
        <v>248</v>
      </c>
      <c r="E80" s="3">
        <v>488</v>
      </c>
      <c r="F80" s="4">
        <v>339</v>
      </c>
      <c r="G80" s="3">
        <v>106</v>
      </c>
      <c r="H80" s="3">
        <v>6</v>
      </c>
      <c r="I80" s="5">
        <v>451</v>
      </c>
      <c r="J80" s="3">
        <v>65</v>
      </c>
      <c r="K80" s="3">
        <v>8</v>
      </c>
      <c r="L80" s="3">
        <v>9</v>
      </c>
      <c r="M80" s="3">
        <v>82</v>
      </c>
      <c r="N80" s="4">
        <v>1021</v>
      </c>
      <c r="O80" s="5">
        <v>702</v>
      </c>
      <c r="P80" s="12">
        <v>45.441595441595439</v>
      </c>
      <c r="Q80" s="48">
        <v>892</v>
      </c>
      <c r="R80" s="43">
        <v>14.461883408071749</v>
      </c>
    </row>
    <row r="81" spans="1:18" x14ac:dyDescent="0.2">
      <c r="A81" s="7" t="s">
        <v>66</v>
      </c>
      <c r="B81" s="8">
        <v>0</v>
      </c>
      <c r="C81" s="8">
        <v>0</v>
      </c>
      <c r="D81" s="8">
        <v>951</v>
      </c>
      <c r="E81" s="8">
        <v>951</v>
      </c>
      <c r="F81" s="9">
        <v>0</v>
      </c>
      <c r="G81" s="8">
        <v>0</v>
      </c>
      <c r="H81" s="8">
        <v>54</v>
      </c>
      <c r="I81" s="10">
        <v>54</v>
      </c>
      <c r="J81" s="8">
        <v>0</v>
      </c>
      <c r="K81" s="8">
        <v>0</v>
      </c>
      <c r="L81" s="8">
        <v>0</v>
      </c>
      <c r="M81" s="8">
        <v>0</v>
      </c>
      <c r="N81" s="9">
        <v>1005</v>
      </c>
      <c r="O81" s="10">
        <v>290</v>
      </c>
      <c r="P81" s="11">
        <v>246.55172413793105</v>
      </c>
      <c r="Q81" s="47">
        <v>984</v>
      </c>
      <c r="R81" s="42">
        <v>2.1341463414634148</v>
      </c>
    </row>
    <row r="82" spans="1:18" x14ac:dyDescent="0.2">
      <c r="A82" s="2" t="s">
        <v>60</v>
      </c>
      <c r="B82" s="3">
        <v>900</v>
      </c>
      <c r="C82" s="3">
        <v>16</v>
      </c>
      <c r="D82" s="3">
        <v>38</v>
      </c>
      <c r="E82" s="3">
        <v>954</v>
      </c>
      <c r="F82" s="4">
        <v>30</v>
      </c>
      <c r="G82" s="3">
        <v>2</v>
      </c>
      <c r="H82" s="3">
        <v>0</v>
      </c>
      <c r="I82" s="5">
        <v>32</v>
      </c>
      <c r="J82" s="3">
        <v>4</v>
      </c>
      <c r="K82" s="3">
        <v>0</v>
      </c>
      <c r="L82" s="3">
        <v>0</v>
      </c>
      <c r="M82" s="3">
        <v>4</v>
      </c>
      <c r="N82" s="4">
        <v>990</v>
      </c>
      <c r="O82" s="5">
        <v>1113</v>
      </c>
      <c r="P82" s="12">
        <v>-11.05121293800539</v>
      </c>
      <c r="Q82" s="48">
        <v>2155</v>
      </c>
      <c r="R82" s="43">
        <v>-54.060324825986086</v>
      </c>
    </row>
    <row r="83" spans="1:18" x14ac:dyDescent="0.2">
      <c r="A83" s="7" t="s">
        <v>37</v>
      </c>
      <c r="B83" s="8">
        <v>446</v>
      </c>
      <c r="C83" s="8">
        <v>124</v>
      </c>
      <c r="D83" s="8">
        <v>224</v>
      </c>
      <c r="E83" s="8">
        <v>794</v>
      </c>
      <c r="F83" s="9">
        <v>132</v>
      </c>
      <c r="G83" s="8">
        <v>3</v>
      </c>
      <c r="H83" s="8">
        <v>9</v>
      </c>
      <c r="I83" s="10">
        <v>144</v>
      </c>
      <c r="J83" s="8">
        <v>6</v>
      </c>
      <c r="K83" s="8">
        <v>14</v>
      </c>
      <c r="L83" s="8">
        <v>1</v>
      </c>
      <c r="M83" s="8">
        <v>21</v>
      </c>
      <c r="N83" s="9">
        <v>959</v>
      </c>
      <c r="O83" s="10">
        <v>2304</v>
      </c>
      <c r="P83" s="11">
        <v>-58.376736111111114</v>
      </c>
      <c r="Q83" s="47">
        <v>4007</v>
      </c>
      <c r="R83" s="42">
        <v>-76.066882954829055</v>
      </c>
    </row>
    <row r="84" spans="1:18" x14ac:dyDescent="0.2">
      <c r="A84" s="2" t="s">
        <v>33</v>
      </c>
      <c r="B84" s="3">
        <v>316</v>
      </c>
      <c r="C84" s="3">
        <v>30</v>
      </c>
      <c r="D84" s="3">
        <v>62</v>
      </c>
      <c r="E84" s="3">
        <v>408</v>
      </c>
      <c r="F84" s="4">
        <v>307</v>
      </c>
      <c r="G84" s="3">
        <v>44</v>
      </c>
      <c r="H84" s="3">
        <v>32</v>
      </c>
      <c r="I84" s="5">
        <v>383</v>
      </c>
      <c r="J84" s="3">
        <v>81</v>
      </c>
      <c r="K84" s="3">
        <v>32</v>
      </c>
      <c r="L84" s="3">
        <v>27</v>
      </c>
      <c r="M84" s="3">
        <v>140</v>
      </c>
      <c r="N84" s="4">
        <v>931</v>
      </c>
      <c r="O84" s="5">
        <v>4402</v>
      </c>
      <c r="P84" s="12">
        <v>-78.850522489777376</v>
      </c>
      <c r="Q84" s="48">
        <v>6768</v>
      </c>
      <c r="R84" s="43">
        <v>-86.244089834515364</v>
      </c>
    </row>
    <row r="85" spans="1:18" x14ac:dyDescent="0.2">
      <c r="A85" s="7" t="s">
        <v>61</v>
      </c>
      <c r="B85" s="8">
        <v>239</v>
      </c>
      <c r="C85" s="8">
        <v>23</v>
      </c>
      <c r="D85" s="8">
        <v>625</v>
      </c>
      <c r="E85" s="8">
        <v>887</v>
      </c>
      <c r="F85" s="9">
        <v>0</v>
      </c>
      <c r="G85" s="8">
        <v>2</v>
      </c>
      <c r="H85" s="8">
        <v>0</v>
      </c>
      <c r="I85" s="10">
        <v>2</v>
      </c>
      <c r="J85" s="8">
        <v>0</v>
      </c>
      <c r="K85" s="8">
        <v>1</v>
      </c>
      <c r="L85" s="8">
        <v>1</v>
      </c>
      <c r="M85" s="8">
        <v>2</v>
      </c>
      <c r="N85" s="9">
        <v>891</v>
      </c>
      <c r="O85" s="10">
        <v>806</v>
      </c>
      <c r="P85" s="11">
        <v>10.545905707196029</v>
      </c>
      <c r="Q85" s="47">
        <v>1380</v>
      </c>
      <c r="R85" s="42">
        <v>-35.434782608695656</v>
      </c>
    </row>
    <row r="86" spans="1:18" x14ac:dyDescent="0.2">
      <c r="A86" s="2" t="s">
        <v>43</v>
      </c>
      <c r="B86" s="3">
        <v>0</v>
      </c>
      <c r="C86" s="3">
        <v>9</v>
      </c>
      <c r="D86" s="3">
        <v>681</v>
      </c>
      <c r="E86" s="3">
        <v>690</v>
      </c>
      <c r="F86" s="4">
        <v>0</v>
      </c>
      <c r="G86" s="3">
        <v>24</v>
      </c>
      <c r="H86" s="3">
        <v>43</v>
      </c>
      <c r="I86" s="5">
        <v>67</v>
      </c>
      <c r="J86" s="3">
        <v>0</v>
      </c>
      <c r="K86" s="3">
        <v>19</v>
      </c>
      <c r="L86" s="3">
        <v>30</v>
      </c>
      <c r="M86" s="3">
        <v>49</v>
      </c>
      <c r="N86" s="4">
        <v>806</v>
      </c>
      <c r="O86" s="5">
        <v>515</v>
      </c>
      <c r="P86" s="12">
        <v>56.504854368932037</v>
      </c>
      <c r="Q86" s="48">
        <v>586</v>
      </c>
      <c r="R86" s="43">
        <v>37.542662116040951</v>
      </c>
    </row>
    <row r="87" spans="1:18" x14ac:dyDescent="0.2">
      <c r="A87" s="7" t="s">
        <v>52</v>
      </c>
      <c r="B87" s="8">
        <v>0</v>
      </c>
      <c r="C87" s="8">
        <v>2</v>
      </c>
      <c r="D87" s="8">
        <v>800</v>
      </c>
      <c r="E87" s="8">
        <v>802</v>
      </c>
      <c r="F87" s="9">
        <v>0</v>
      </c>
      <c r="G87" s="8">
        <v>0</v>
      </c>
      <c r="H87" s="8">
        <v>0</v>
      </c>
      <c r="I87" s="10">
        <v>0</v>
      </c>
      <c r="J87" s="8">
        <v>0</v>
      </c>
      <c r="K87" s="8">
        <v>2</v>
      </c>
      <c r="L87" s="8">
        <v>0</v>
      </c>
      <c r="M87" s="8">
        <v>2</v>
      </c>
      <c r="N87" s="9">
        <v>804</v>
      </c>
      <c r="O87" s="10">
        <v>345</v>
      </c>
      <c r="P87" s="11">
        <v>133.04347826086956</v>
      </c>
      <c r="Q87" s="47">
        <v>1096</v>
      </c>
      <c r="R87" s="42">
        <v>-26.642335766423358</v>
      </c>
    </row>
    <row r="88" spans="1:18" x14ac:dyDescent="0.2">
      <c r="A88" s="2" t="s">
        <v>40</v>
      </c>
      <c r="B88" s="3">
        <v>483</v>
      </c>
      <c r="C88" s="3">
        <v>154</v>
      </c>
      <c r="D88" s="3">
        <v>24</v>
      </c>
      <c r="E88" s="3">
        <v>661</v>
      </c>
      <c r="F88" s="4">
        <v>2</v>
      </c>
      <c r="G88" s="3">
        <v>23</v>
      </c>
      <c r="H88" s="3">
        <v>21</v>
      </c>
      <c r="I88" s="5">
        <v>46</v>
      </c>
      <c r="J88" s="3">
        <v>0</v>
      </c>
      <c r="K88" s="3">
        <v>15</v>
      </c>
      <c r="L88" s="3">
        <v>0</v>
      </c>
      <c r="M88" s="3">
        <v>15</v>
      </c>
      <c r="N88" s="4">
        <v>722</v>
      </c>
      <c r="O88" s="5">
        <v>789</v>
      </c>
      <c r="P88" s="12">
        <v>-8.491761723700888</v>
      </c>
      <c r="Q88" s="48">
        <v>1294</v>
      </c>
      <c r="R88" s="43">
        <v>-44.204018547140649</v>
      </c>
    </row>
    <row r="89" spans="1:18" x14ac:dyDescent="0.2">
      <c r="A89" s="7" t="s">
        <v>41</v>
      </c>
      <c r="B89" s="8">
        <v>212</v>
      </c>
      <c r="C89" s="8">
        <v>36</v>
      </c>
      <c r="D89" s="8">
        <v>428</v>
      </c>
      <c r="E89" s="8">
        <v>676</v>
      </c>
      <c r="F89" s="9">
        <v>0</v>
      </c>
      <c r="G89" s="8">
        <v>15</v>
      </c>
      <c r="H89" s="8">
        <v>3</v>
      </c>
      <c r="I89" s="10">
        <v>18</v>
      </c>
      <c r="J89" s="8">
        <v>0</v>
      </c>
      <c r="K89" s="8">
        <v>4</v>
      </c>
      <c r="L89" s="8">
        <v>6</v>
      </c>
      <c r="M89" s="8">
        <v>10</v>
      </c>
      <c r="N89" s="9">
        <v>704</v>
      </c>
      <c r="O89" s="10">
        <v>687</v>
      </c>
      <c r="P89" s="11">
        <v>2.4745269286754001</v>
      </c>
      <c r="Q89" s="47">
        <v>1233</v>
      </c>
      <c r="R89" s="42">
        <v>-42.903487429034875</v>
      </c>
    </row>
    <row r="90" spans="1:18" x14ac:dyDescent="0.2">
      <c r="A90" s="2" t="s">
        <v>70</v>
      </c>
      <c r="B90" s="3">
        <v>0</v>
      </c>
      <c r="C90" s="3">
        <v>53</v>
      </c>
      <c r="D90" s="3">
        <v>584</v>
      </c>
      <c r="E90" s="3">
        <v>637</v>
      </c>
      <c r="F90" s="4">
        <v>0</v>
      </c>
      <c r="G90" s="3">
        <v>5</v>
      </c>
      <c r="H90" s="3">
        <v>0</v>
      </c>
      <c r="I90" s="5">
        <v>5</v>
      </c>
      <c r="J90" s="3">
        <v>0</v>
      </c>
      <c r="K90" s="3">
        <v>5</v>
      </c>
      <c r="L90" s="3">
        <v>1</v>
      </c>
      <c r="M90" s="3">
        <v>6</v>
      </c>
      <c r="N90" s="4">
        <v>648</v>
      </c>
      <c r="O90" s="5">
        <v>640</v>
      </c>
      <c r="P90" s="12">
        <v>1.25</v>
      </c>
      <c r="Q90" s="48">
        <v>371</v>
      </c>
      <c r="R90" s="43">
        <v>74.66307277628033</v>
      </c>
    </row>
    <row r="91" spans="1:18" x14ac:dyDescent="0.2">
      <c r="A91" s="7" t="s">
        <v>45</v>
      </c>
      <c r="B91" s="8">
        <v>212</v>
      </c>
      <c r="C91" s="8">
        <v>14</v>
      </c>
      <c r="D91" s="8">
        <v>356</v>
      </c>
      <c r="E91" s="8">
        <v>582</v>
      </c>
      <c r="F91" s="9">
        <v>0</v>
      </c>
      <c r="G91" s="8">
        <v>0</v>
      </c>
      <c r="H91" s="8">
        <v>4</v>
      </c>
      <c r="I91" s="10">
        <v>4</v>
      </c>
      <c r="J91" s="8">
        <v>0</v>
      </c>
      <c r="K91" s="8">
        <v>0</v>
      </c>
      <c r="L91" s="8">
        <v>7</v>
      </c>
      <c r="M91" s="8">
        <v>7</v>
      </c>
      <c r="N91" s="9">
        <v>593</v>
      </c>
      <c r="O91" s="10">
        <v>472</v>
      </c>
      <c r="P91" s="11">
        <v>25.635593220338983</v>
      </c>
      <c r="Q91" s="47">
        <v>819</v>
      </c>
      <c r="R91" s="42">
        <v>-27.594627594627596</v>
      </c>
    </row>
    <row r="92" spans="1:18" x14ac:dyDescent="0.2">
      <c r="A92" s="2" t="s">
        <v>42</v>
      </c>
      <c r="B92" s="3">
        <v>246</v>
      </c>
      <c r="C92" s="3">
        <v>52</v>
      </c>
      <c r="D92" s="3">
        <v>181</v>
      </c>
      <c r="E92" s="3">
        <v>479</v>
      </c>
      <c r="F92" s="4">
        <v>0</v>
      </c>
      <c r="G92" s="3">
        <v>50</v>
      </c>
      <c r="H92" s="3">
        <v>3</v>
      </c>
      <c r="I92" s="5">
        <v>53</v>
      </c>
      <c r="J92" s="3">
        <v>0</v>
      </c>
      <c r="K92" s="3">
        <v>36</v>
      </c>
      <c r="L92" s="3">
        <v>0</v>
      </c>
      <c r="M92" s="3">
        <v>36</v>
      </c>
      <c r="N92" s="4">
        <v>568</v>
      </c>
      <c r="O92" s="5">
        <v>512</v>
      </c>
      <c r="P92" s="12">
        <v>10.9375</v>
      </c>
      <c r="Q92" s="48">
        <v>940</v>
      </c>
      <c r="R92" s="43">
        <v>-39.574468085106382</v>
      </c>
    </row>
    <row r="93" spans="1:18" x14ac:dyDescent="0.2">
      <c r="A93" s="7" t="s">
        <v>44</v>
      </c>
      <c r="B93" s="8">
        <v>37</v>
      </c>
      <c r="C93" s="8">
        <v>30</v>
      </c>
      <c r="D93" s="8">
        <v>121</v>
      </c>
      <c r="E93" s="8">
        <v>188</v>
      </c>
      <c r="F93" s="9">
        <v>16</v>
      </c>
      <c r="G93" s="8">
        <v>17</v>
      </c>
      <c r="H93" s="8">
        <v>8</v>
      </c>
      <c r="I93" s="10">
        <v>41</v>
      </c>
      <c r="J93" s="8">
        <v>293</v>
      </c>
      <c r="K93" s="8">
        <v>39</v>
      </c>
      <c r="L93" s="8">
        <v>4</v>
      </c>
      <c r="M93" s="8">
        <v>336</v>
      </c>
      <c r="N93" s="9">
        <v>565</v>
      </c>
      <c r="O93" s="10">
        <v>426</v>
      </c>
      <c r="P93" s="11">
        <v>32.629107981220656</v>
      </c>
      <c r="Q93" s="47">
        <v>706</v>
      </c>
      <c r="R93" s="42">
        <v>-19.971671388101981</v>
      </c>
    </row>
    <row r="94" spans="1:18" x14ac:dyDescent="0.2">
      <c r="A94" s="2" t="s">
        <v>26</v>
      </c>
      <c r="B94" s="3">
        <v>419</v>
      </c>
      <c r="C94" s="3">
        <v>26</v>
      </c>
      <c r="D94" s="3">
        <v>104</v>
      </c>
      <c r="E94" s="3">
        <v>549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549</v>
      </c>
      <c r="O94" s="5">
        <v>405</v>
      </c>
      <c r="P94" s="12">
        <v>35.555555555555557</v>
      </c>
      <c r="Q94" s="48">
        <v>604</v>
      </c>
      <c r="R94" s="43">
        <v>-9.105960264900661</v>
      </c>
    </row>
    <row r="95" spans="1:18" x14ac:dyDescent="0.2">
      <c r="A95" s="7" t="s">
        <v>22</v>
      </c>
      <c r="B95" s="8">
        <v>454</v>
      </c>
      <c r="C95" s="8">
        <v>44</v>
      </c>
      <c r="D95" s="8">
        <v>28</v>
      </c>
      <c r="E95" s="8">
        <v>526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526</v>
      </c>
      <c r="O95" s="10">
        <v>457</v>
      </c>
      <c r="P95" s="11">
        <v>15.098468271334792</v>
      </c>
      <c r="Q95" s="47">
        <v>658</v>
      </c>
      <c r="R95" s="42">
        <v>-20.060790273556233</v>
      </c>
    </row>
    <row r="96" spans="1:18" x14ac:dyDescent="0.2">
      <c r="A96" s="2" t="s">
        <v>48</v>
      </c>
      <c r="B96" s="3">
        <v>114</v>
      </c>
      <c r="C96" s="3">
        <v>16</v>
      </c>
      <c r="D96" s="3">
        <v>314</v>
      </c>
      <c r="E96" s="3">
        <v>444</v>
      </c>
      <c r="F96" s="4">
        <v>0</v>
      </c>
      <c r="G96" s="3">
        <v>4</v>
      </c>
      <c r="H96" s="3">
        <v>7</v>
      </c>
      <c r="I96" s="5">
        <v>11</v>
      </c>
      <c r="J96" s="3">
        <v>0</v>
      </c>
      <c r="K96" s="3">
        <v>0</v>
      </c>
      <c r="L96" s="3">
        <v>1</v>
      </c>
      <c r="M96" s="3">
        <v>1</v>
      </c>
      <c r="N96" s="4">
        <v>456</v>
      </c>
      <c r="O96" s="5">
        <v>221</v>
      </c>
      <c r="P96" s="12">
        <v>106.33484162895928</v>
      </c>
      <c r="Q96" s="48">
        <v>516</v>
      </c>
      <c r="R96" s="43">
        <v>-11.627906976744185</v>
      </c>
    </row>
    <row r="97" spans="1:18" x14ac:dyDescent="0.2">
      <c r="A97" s="7" t="s">
        <v>76</v>
      </c>
      <c r="B97" s="8">
        <v>227</v>
      </c>
      <c r="C97" s="8">
        <v>23</v>
      </c>
      <c r="D97" s="8">
        <v>165</v>
      </c>
      <c r="E97" s="8">
        <v>415</v>
      </c>
      <c r="F97" s="9">
        <v>0</v>
      </c>
      <c r="G97" s="8">
        <v>2</v>
      </c>
      <c r="H97" s="8">
        <v>8</v>
      </c>
      <c r="I97" s="10">
        <v>10</v>
      </c>
      <c r="J97" s="8">
        <v>18</v>
      </c>
      <c r="K97" s="8">
        <v>3</v>
      </c>
      <c r="L97" s="8">
        <v>9</v>
      </c>
      <c r="M97" s="8">
        <v>30</v>
      </c>
      <c r="N97" s="9">
        <v>455</v>
      </c>
      <c r="O97" s="10">
        <v>830</v>
      </c>
      <c r="P97" s="11">
        <v>-45.180722891566269</v>
      </c>
      <c r="Q97" s="47">
        <v>1706</v>
      </c>
      <c r="R97" s="42">
        <v>-73.329425556858155</v>
      </c>
    </row>
    <row r="98" spans="1:18" x14ac:dyDescent="0.2">
      <c r="A98" s="2" t="s">
        <v>68</v>
      </c>
      <c r="B98" s="3">
        <v>114</v>
      </c>
      <c r="C98" s="3">
        <v>23</v>
      </c>
      <c r="D98" s="3">
        <v>237</v>
      </c>
      <c r="E98" s="3">
        <v>374</v>
      </c>
      <c r="F98" s="4">
        <v>0</v>
      </c>
      <c r="G98" s="3">
        <v>4</v>
      </c>
      <c r="H98" s="3">
        <v>8</v>
      </c>
      <c r="I98" s="5">
        <v>12</v>
      </c>
      <c r="J98" s="3">
        <v>2</v>
      </c>
      <c r="K98" s="3">
        <v>6</v>
      </c>
      <c r="L98" s="3">
        <v>2</v>
      </c>
      <c r="M98" s="3">
        <v>10</v>
      </c>
      <c r="N98" s="4">
        <v>396</v>
      </c>
      <c r="O98" s="5">
        <v>427</v>
      </c>
      <c r="P98" s="12">
        <v>-7.2599531615925059</v>
      </c>
      <c r="Q98" s="48">
        <v>886</v>
      </c>
      <c r="R98" s="43">
        <v>-55.304740406320541</v>
      </c>
    </row>
    <row r="99" spans="1:18" x14ac:dyDescent="0.2">
      <c r="A99" s="7" t="s">
        <v>47</v>
      </c>
      <c r="B99" s="8">
        <v>0</v>
      </c>
      <c r="C99" s="8">
        <v>21</v>
      </c>
      <c r="D99" s="8">
        <v>327</v>
      </c>
      <c r="E99" s="8">
        <v>348</v>
      </c>
      <c r="F99" s="9">
        <v>0</v>
      </c>
      <c r="G99" s="8">
        <v>19</v>
      </c>
      <c r="H99" s="8">
        <v>4</v>
      </c>
      <c r="I99" s="10">
        <v>23</v>
      </c>
      <c r="J99" s="8">
        <v>0</v>
      </c>
      <c r="K99" s="8">
        <v>0</v>
      </c>
      <c r="L99" s="8">
        <v>0</v>
      </c>
      <c r="M99" s="8">
        <v>0</v>
      </c>
      <c r="N99" s="9">
        <v>371</v>
      </c>
      <c r="O99" s="10">
        <v>182</v>
      </c>
      <c r="P99" s="11">
        <v>103.84615384615385</v>
      </c>
      <c r="Q99" s="47">
        <v>481</v>
      </c>
      <c r="R99" s="42">
        <v>-22.869022869022871</v>
      </c>
    </row>
    <row r="100" spans="1:18" x14ac:dyDescent="0.2">
      <c r="A100" s="2" t="s">
        <v>63</v>
      </c>
      <c r="B100" s="3">
        <v>310</v>
      </c>
      <c r="C100" s="3">
        <v>24</v>
      </c>
      <c r="D100" s="3">
        <v>32</v>
      </c>
      <c r="E100" s="3">
        <v>366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366</v>
      </c>
      <c r="O100" s="5">
        <v>300</v>
      </c>
      <c r="P100" s="12">
        <v>22</v>
      </c>
      <c r="Q100" s="48">
        <v>410</v>
      </c>
      <c r="R100" s="43">
        <v>-10.731707317073171</v>
      </c>
    </row>
    <row r="101" spans="1:18" x14ac:dyDescent="0.2">
      <c r="A101" s="7" t="s">
        <v>39</v>
      </c>
      <c r="B101" s="8">
        <v>172</v>
      </c>
      <c r="C101" s="8">
        <v>35</v>
      </c>
      <c r="D101" s="8">
        <v>83</v>
      </c>
      <c r="E101" s="8">
        <v>290</v>
      </c>
      <c r="F101" s="9">
        <v>0</v>
      </c>
      <c r="G101" s="8">
        <v>3</v>
      </c>
      <c r="H101" s="8">
        <v>0</v>
      </c>
      <c r="I101" s="10">
        <v>3</v>
      </c>
      <c r="J101" s="8">
        <v>10</v>
      </c>
      <c r="K101" s="8">
        <v>11</v>
      </c>
      <c r="L101" s="8">
        <v>2</v>
      </c>
      <c r="M101" s="8">
        <v>23</v>
      </c>
      <c r="N101" s="9">
        <v>316</v>
      </c>
      <c r="O101" s="10">
        <v>549</v>
      </c>
      <c r="P101" s="11">
        <v>-42.440801457194901</v>
      </c>
      <c r="Q101" s="47">
        <v>1080</v>
      </c>
      <c r="R101" s="42">
        <v>-70.740740740740733</v>
      </c>
    </row>
    <row r="102" spans="1:18" x14ac:dyDescent="0.2">
      <c r="A102" s="2" t="s">
        <v>51</v>
      </c>
      <c r="B102" s="3">
        <v>22</v>
      </c>
      <c r="C102" s="3">
        <v>16</v>
      </c>
      <c r="D102" s="3">
        <v>233</v>
      </c>
      <c r="E102" s="3">
        <v>271</v>
      </c>
      <c r="F102" s="4">
        <v>0</v>
      </c>
      <c r="G102" s="3">
        <v>3</v>
      </c>
      <c r="H102" s="3">
        <v>0</v>
      </c>
      <c r="I102" s="5">
        <v>3</v>
      </c>
      <c r="J102" s="3">
        <v>0</v>
      </c>
      <c r="K102" s="3">
        <v>3</v>
      </c>
      <c r="L102" s="3">
        <v>1</v>
      </c>
      <c r="M102" s="3">
        <v>4</v>
      </c>
      <c r="N102" s="4">
        <v>278</v>
      </c>
      <c r="O102" s="5">
        <v>88</v>
      </c>
      <c r="P102" s="12">
        <v>215.90909090909091</v>
      </c>
      <c r="Q102" s="48">
        <v>260</v>
      </c>
      <c r="R102" s="43">
        <v>6.9230769230769234</v>
      </c>
    </row>
    <row r="103" spans="1:18" x14ac:dyDescent="0.2">
      <c r="A103" s="7" t="s">
        <v>67</v>
      </c>
      <c r="B103" s="8">
        <v>0</v>
      </c>
      <c r="C103" s="8">
        <v>6</v>
      </c>
      <c r="D103" s="8">
        <v>265</v>
      </c>
      <c r="E103" s="8">
        <v>271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1</v>
      </c>
      <c r="M103" s="8">
        <v>1</v>
      </c>
      <c r="N103" s="9">
        <v>272</v>
      </c>
      <c r="O103" s="10">
        <v>324</v>
      </c>
      <c r="P103" s="11">
        <v>-16.049382716049383</v>
      </c>
      <c r="Q103" s="47">
        <v>1024</v>
      </c>
      <c r="R103" s="42">
        <v>-73.4375</v>
      </c>
    </row>
    <row r="104" spans="1:18" x14ac:dyDescent="0.2">
      <c r="A104" s="2" t="s">
        <v>69</v>
      </c>
      <c r="B104" s="3">
        <v>246</v>
      </c>
      <c r="C104" s="3">
        <v>0</v>
      </c>
      <c r="D104" s="3">
        <v>12</v>
      </c>
      <c r="E104" s="3">
        <v>258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258</v>
      </c>
      <c r="O104" s="5">
        <v>186</v>
      </c>
      <c r="P104" s="12">
        <v>38.70967741935484</v>
      </c>
      <c r="Q104" s="48">
        <v>314</v>
      </c>
      <c r="R104" s="43">
        <v>-17.834394904458598</v>
      </c>
    </row>
    <row r="105" spans="1:18" x14ac:dyDescent="0.2">
      <c r="A105" s="7" t="s">
        <v>64</v>
      </c>
      <c r="B105" s="8">
        <v>138</v>
      </c>
      <c r="C105" s="8">
        <v>0</v>
      </c>
      <c r="D105" s="8">
        <v>40</v>
      </c>
      <c r="E105" s="8">
        <v>178</v>
      </c>
      <c r="F105" s="9">
        <v>0</v>
      </c>
      <c r="G105" s="8">
        <v>1</v>
      </c>
      <c r="H105" s="8">
        <v>1</v>
      </c>
      <c r="I105" s="10">
        <v>2</v>
      </c>
      <c r="J105" s="8">
        <v>0</v>
      </c>
      <c r="K105" s="8">
        <v>0</v>
      </c>
      <c r="L105" s="8">
        <v>0</v>
      </c>
      <c r="M105" s="8">
        <v>0</v>
      </c>
      <c r="N105" s="9">
        <v>180</v>
      </c>
      <c r="O105" s="10">
        <v>122</v>
      </c>
      <c r="P105" s="11">
        <v>47.540983606557376</v>
      </c>
      <c r="Q105" s="47">
        <v>194</v>
      </c>
      <c r="R105" s="42">
        <v>-7.216494845360824</v>
      </c>
    </row>
    <row r="106" spans="1:18" x14ac:dyDescent="0.2">
      <c r="A106" s="2" t="s">
        <v>46</v>
      </c>
      <c r="B106" s="3">
        <v>57</v>
      </c>
      <c r="C106" s="3">
        <v>25</v>
      </c>
      <c r="D106" s="3">
        <v>49</v>
      </c>
      <c r="E106" s="3">
        <v>131</v>
      </c>
      <c r="F106" s="4">
        <v>0</v>
      </c>
      <c r="G106" s="3">
        <v>6</v>
      </c>
      <c r="H106" s="3">
        <v>3</v>
      </c>
      <c r="I106" s="5">
        <v>9</v>
      </c>
      <c r="J106" s="3">
        <v>0</v>
      </c>
      <c r="K106" s="3">
        <v>0</v>
      </c>
      <c r="L106" s="3">
        <v>0</v>
      </c>
      <c r="M106" s="3">
        <v>0</v>
      </c>
      <c r="N106" s="4">
        <v>140</v>
      </c>
      <c r="O106" s="5">
        <v>245</v>
      </c>
      <c r="P106" s="12">
        <v>-42.857142857142854</v>
      </c>
      <c r="Q106" s="48">
        <v>572</v>
      </c>
      <c r="R106" s="43">
        <v>-75.52447552447552</v>
      </c>
    </row>
    <row r="107" spans="1:18" x14ac:dyDescent="0.2">
      <c r="A107" s="7" t="s">
        <v>50</v>
      </c>
      <c r="B107" s="8">
        <v>70</v>
      </c>
      <c r="C107" s="8">
        <v>5</v>
      </c>
      <c r="D107" s="8">
        <v>34</v>
      </c>
      <c r="E107" s="8">
        <v>109</v>
      </c>
      <c r="F107" s="9">
        <v>0</v>
      </c>
      <c r="G107" s="8">
        <v>4</v>
      </c>
      <c r="H107" s="8">
        <v>1</v>
      </c>
      <c r="I107" s="10">
        <v>5</v>
      </c>
      <c r="J107" s="8">
        <v>0</v>
      </c>
      <c r="K107" s="8">
        <v>0</v>
      </c>
      <c r="L107" s="8">
        <v>0</v>
      </c>
      <c r="M107" s="8">
        <v>0</v>
      </c>
      <c r="N107" s="9">
        <v>114</v>
      </c>
      <c r="O107" s="10">
        <v>127</v>
      </c>
      <c r="P107" s="11">
        <v>-10.236220472440944</v>
      </c>
      <c r="Q107" s="47">
        <v>235</v>
      </c>
      <c r="R107" s="42">
        <v>-51.489361702127653</v>
      </c>
    </row>
    <row r="108" spans="1:18" x14ac:dyDescent="0.2">
      <c r="A108" s="2" t="s">
        <v>56</v>
      </c>
      <c r="B108" s="3">
        <v>0</v>
      </c>
      <c r="C108" s="3">
        <v>7</v>
      </c>
      <c r="D108" s="3">
        <v>78</v>
      </c>
      <c r="E108" s="3">
        <v>85</v>
      </c>
      <c r="F108" s="4">
        <v>0</v>
      </c>
      <c r="G108" s="3">
        <v>2</v>
      </c>
      <c r="H108" s="3">
        <v>0</v>
      </c>
      <c r="I108" s="5">
        <v>2</v>
      </c>
      <c r="J108" s="3">
        <v>0</v>
      </c>
      <c r="K108" s="3">
        <v>0</v>
      </c>
      <c r="L108" s="3">
        <v>0</v>
      </c>
      <c r="M108" s="3">
        <v>0</v>
      </c>
      <c r="N108" s="4">
        <v>87</v>
      </c>
      <c r="O108" s="5">
        <v>8</v>
      </c>
      <c r="P108" s="12">
        <v>987.5</v>
      </c>
      <c r="Q108" s="48">
        <v>28</v>
      </c>
      <c r="R108" s="43">
        <v>210.71428571428572</v>
      </c>
    </row>
    <row r="109" spans="1:18" x14ac:dyDescent="0.2">
      <c r="A109" s="7" t="s">
        <v>53</v>
      </c>
      <c r="B109" s="8">
        <v>0</v>
      </c>
      <c r="C109" s="8">
        <v>10</v>
      </c>
      <c r="D109" s="8">
        <v>68</v>
      </c>
      <c r="E109" s="8">
        <v>78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9">
        <v>78</v>
      </c>
      <c r="O109" s="10">
        <v>72</v>
      </c>
      <c r="P109" s="11">
        <v>8.3333333333333321</v>
      </c>
      <c r="Q109" s="47">
        <v>116</v>
      </c>
      <c r="R109" s="42">
        <v>-32.758620689655174</v>
      </c>
    </row>
    <row r="110" spans="1:18" x14ac:dyDescent="0.2">
      <c r="A110" s="2" t="s">
        <v>71</v>
      </c>
      <c r="B110" s="3">
        <v>18</v>
      </c>
      <c r="C110" s="3">
        <v>22</v>
      </c>
      <c r="D110" s="3">
        <v>6</v>
      </c>
      <c r="E110" s="3">
        <v>46</v>
      </c>
      <c r="F110" s="4">
        <v>0</v>
      </c>
      <c r="G110" s="3">
        <v>4</v>
      </c>
      <c r="H110" s="3">
        <v>4</v>
      </c>
      <c r="I110" s="5">
        <v>8</v>
      </c>
      <c r="J110" s="3">
        <v>0</v>
      </c>
      <c r="K110" s="3">
        <v>0</v>
      </c>
      <c r="L110" s="3">
        <v>3</v>
      </c>
      <c r="M110" s="3">
        <v>3</v>
      </c>
      <c r="N110" s="4">
        <v>57</v>
      </c>
      <c r="O110" s="5">
        <v>191</v>
      </c>
      <c r="P110" s="12">
        <v>-70.157068062827221</v>
      </c>
      <c r="Q110" s="48">
        <v>418</v>
      </c>
      <c r="R110" s="43">
        <v>-86.36363636363636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39</v>
      </c>
      <c r="E111" s="8">
        <v>39</v>
      </c>
      <c r="F111" s="9">
        <v>0</v>
      </c>
      <c r="G111" s="8">
        <v>0</v>
      </c>
      <c r="H111" s="8">
        <v>4</v>
      </c>
      <c r="I111" s="10">
        <v>4</v>
      </c>
      <c r="J111" s="8">
        <v>0</v>
      </c>
      <c r="K111" s="8">
        <v>0</v>
      </c>
      <c r="L111" s="8">
        <v>3</v>
      </c>
      <c r="M111" s="8">
        <v>3</v>
      </c>
      <c r="N111" s="9">
        <v>46</v>
      </c>
      <c r="O111" s="10">
        <v>16</v>
      </c>
      <c r="P111" s="11">
        <v>187.5</v>
      </c>
      <c r="Q111" s="47">
        <v>0</v>
      </c>
      <c r="R111" s="42">
        <v>0</v>
      </c>
    </row>
    <row r="112" spans="1:18" ht="13.5" thickBot="1" x14ac:dyDescent="0.25">
      <c r="A112" s="13" t="s">
        <v>7</v>
      </c>
      <c r="B112" s="14">
        <v>24690</v>
      </c>
      <c r="C112" s="14">
        <v>2956</v>
      </c>
      <c r="D112" s="14">
        <v>32226</v>
      </c>
      <c r="E112" s="14">
        <v>59872</v>
      </c>
      <c r="F112" s="15">
        <v>8834</v>
      </c>
      <c r="G112" s="14">
        <v>2417</v>
      </c>
      <c r="H112" s="14">
        <v>1003</v>
      </c>
      <c r="I112" s="16">
        <v>12254</v>
      </c>
      <c r="J112" s="14">
        <v>4690</v>
      </c>
      <c r="K112" s="14">
        <v>1453</v>
      </c>
      <c r="L112" s="14">
        <v>682</v>
      </c>
      <c r="M112" s="14">
        <v>6825</v>
      </c>
      <c r="N112" s="15">
        <v>78951</v>
      </c>
      <c r="O112" s="16">
        <v>100286</v>
      </c>
      <c r="P112" s="17">
        <v>-21.274155914085714</v>
      </c>
      <c r="Q112" s="49">
        <v>177556</v>
      </c>
      <c r="R112" s="44">
        <v>-55.534591903399487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5" t="s">
        <v>80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13.5" customHeight="1" thickBo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3.5" thickBot="1" x14ac:dyDescent="0.25">
      <c r="A117" s="36" t="s">
        <v>0</v>
      </c>
      <c r="B117" s="33" t="s">
        <v>1</v>
      </c>
      <c r="C117" s="33"/>
      <c r="D117" s="33"/>
      <c r="E117" s="33" t="s">
        <v>2</v>
      </c>
      <c r="F117" s="33"/>
      <c r="G117" s="33"/>
      <c r="H117" s="33" t="s">
        <v>3</v>
      </c>
      <c r="I117" s="33"/>
      <c r="J117" s="33"/>
      <c r="K117" s="33" t="s">
        <v>4</v>
      </c>
      <c r="L117" s="33"/>
      <c r="M117" s="34" t="s">
        <v>77</v>
      </c>
      <c r="N117" s="30" t="s">
        <v>4</v>
      </c>
      <c r="O117" s="34" t="s">
        <v>86</v>
      </c>
    </row>
    <row r="118" spans="1:15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34"/>
      <c r="N118" s="24">
        <v>2019</v>
      </c>
      <c r="O118" s="34"/>
    </row>
    <row r="119" spans="1:15" x14ac:dyDescent="0.2">
      <c r="A119" s="2" t="s">
        <v>28</v>
      </c>
      <c r="B119" s="3">
        <v>1437451</v>
      </c>
      <c r="C119" s="3">
        <v>1178486</v>
      </c>
      <c r="D119" s="3">
        <v>2615937</v>
      </c>
      <c r="E119" s="4">
        <v>9042412</v>
      </c>
      <c r="F119" s="3">
        <v>1449478</v>
      </c>
      <c r="G119" s="5">
        <v>10491890</v>
      </c>
      <c r="H119" s="3">
        <v>24547540</v>
      </c>
      <c r="I119" s="3">
        <v>5002845</v>
      </c>
      <c r="J119" s="3">
        <v>29550385</v>
      </c>
      <c r="K119" s="4">
        <v>42658212</v>
      </c>
      <c r="L119" s="5">
        <v>35758616</v>
      </c>
      <c r="M119" s="6">
        <v>19.29491902035582</v>
      </c>
      <c r="N119" s="46">
        <v>48778585</v>
      </c>
      <c r="O119" s="6">
        <v>-12.547254087013798</v>
      </c>
    </row>
    <row r="120" spans="1:15" x14ac:dyDescent="0.2">
      <c r="A120" s="7" t="s">
        <v>44</v>
      </c>
      <c r="B120" s="8">
        <v>1100</v>
      </c>
      <c r="C120" s="8">
        <v>3290</v>
      </c>
      <c r="D120" s="8">
        <v>4390</v>
      </c>
      <c r="E120" s="9">
        <v>621681</v>
      </c>
      <c r="F120" s="8">
        <v>4665</v>
      </c>
      <c r="G120" s="10">
        <v>626346</v>
      </c>
      <c r="H120" s="8">
        <v>16131505</v>
      </c>
      <c r="I120" s="8">
        <v>1230471</v>
      </c>
      <c r="J120" s="8">
        <v>17361976</v>
      </c>
      <c r="K120" s="9">
        <v>17992712</v>
      </c>
      <c r="L120" s="10">
        <v>10292523</v>
      </c>
      <c r="M120" s="11">
        <v>74.81342524082774</v>
      </c>
      <c r="N120" s="47">
        <v>17327556</v>
      </c>
      <c r="O120" s="11">
        <v>3.8387179357550485</v>
      </c>
    </row>
    <row r="121" spans="1:15" x14ac:dyDescent="0.2">
      <c r="A121" s="2" t="s">
        <v>72</v>
      </c>
      <c r="B121" s="3">
        <v>543805</v>
      </c>
      <c r="C121" s="3">
        <v>66568</v>
      </c>
      <c r="D121" s="3">
        <v>610373</v>
      </c>
      <c r="E121" s="4">
        <v>5511762</v>
      </c>
      <c r="F121" s="3">
        <v>144</v>
      </c>
      <c r="G121" s="5">
        <v>5511906</v>
      </c>
      <c r="H121" s="3">
        <v>4558060</v>
      </c>
      <c r="I121" s="3">
        <v>554309</v>
      </c>
      <c r="J121" s="3">
        <v>5112369</v>
      </c>
      <c r="K121" s="4">
        <v>11234648</v>
      </c>
      <c r="L121" s="5">
        <v>10014432</v>
      </c>
      <c r="M121" s="12">
        <v>12.184575221040994</v>
      </c>
      <c r="N121" s="48">
        <v>16271602</v>
      </c>
      <c r="O121" s="12">
        <v>-30.955489201370582</v>
      </c>
    </row>
    <row r="122" spans="1:15" x14ac:dyDescent="0.2">
      <c r="A122" s="7" t="s">
        <v>55</v>
      </c>
      <c r="B122" s="8">
        <v>2053761</v>
      </c>
      <c r="C122" s="8">
        <v>891</v>
      </c>
      <c r="D122" s="8">
        <v>2054652</v>
      </c>
      <c r="E122" s="9">
        <v>4110199</v>
      </c>
      <c r="F122" s="8">
        <v>314128</v>
      </c>
      <c r="G122" s="10">
        <v>4424327</v>
      </c>
      <c r="H122" s="8">
        <v>373759</v>
      </c>
      <c r="I122" s="8">
        <v>847</v>
      </c>
      <c r="J122" s="8">
        <v>374606</v>
      </c>
      <c r="K122" s="9">
        <v>6853585</v>
      </c>
      <c r="L122" s="10">
        <v>5167162</v>
      </c>
      <c r="M122" s="11">
        <v>32.637316190202668</v>
      </c>
      <c r="N122" s="47">
        <v>5408619</v>
      </c>
      <c r="O122" s="11">
        <v>26.715987944427216</v>
      </c>
    </row>
    <row r="123" spans="1:15" x14ac:dyDescent="0.2">
      <c r="A123" s="2" t="s">
        <v>29</v>
      </c>
      <c r="B123" s="3">
        <v>771351</v>
      </c>
      <c r="C123" s="3">
        <v>304410</v>
      </c>
      <c r="D123" s="3">
        <v>1075761</v>
      </c>
      <c r="E123" s="4">
        <v>34398</v>
      </c>
      <c r="F123" s="3">
        <v>3</v>
      </c>
      <c r="G123" s="5">
        <v>34401</v>
      </c>
      <c r="H123" s="3">
        <v>148727</v>
      </c>
      <c r="I123" s="3">
        <v>12571</v>
      </c>
      <c r="J123" s="3">
        <v>161298</v>
      </c>
      <c r="K123" s="4">
        <v>1271460</v>
      </c>
      <c r="L123" s="5">
        <v>1112572</v>
      </c>
      <c r="M123" s="12">
        <v>14.281143152982459</v>
      </c>
      <c r="N123" s="48">
        <v>1618627</v>
      </c>
      <c r="O123" s="12">
        <v>-21.448239773585883</v>
      </c>
    </row>
    <row r="124" spans="1:15" x14ac:dyDescent="0.2">
      <c r="A124" s="7" t="s">
        <v>75</v>
      </c>
      <c r="B124" s="8">
        <v>625207</v>
      </c>
      <c r="C124" s="8">
        <v>515623</v>
      </c>
      <c r="D124" s="8">
        <v>1140830</v>
      </c>
      <c r="E124" s="9">
        <v>0</v>
      </c>
      <c r="F124" s="8">
        <v>4759</v>
      </c>
      <c r="G124" s="10">
        <v>4759</v>
      </c>
      <c r="H124" s="8">
        <v>4158</v>
      </c>
      <c r="I124" s="8">
        <v>13599</v>
      </c>
      <c r="J124" s="8">
        <v>17757</v>
      </c>
      <c r="K124" s="9">
        <v>1163346</v>
      </c>
      <c r="L124" s="10">
        <v>849743</v>
      </c>
      <c r="M124" s="11">
        <v>36.905629113743807</v>
      </c>
      <c r="N124" s="47">
        <v>1284349</v>
      </c>
      <c r="O124" s="11">
        <v>-9.4213488701279804</v>
      </c>
    </row>
    <row r="125" spans="1:15" x14ac:dyDescent="0.2">
      <c r="A125" s="2" t="s">
        <v>35</v>
      </c>
      <c r="B125" s="3">
        <v>475495</v>
      </c>
      <c r="C125" s="3">
        <v>0</v>
      </c>
      <c r="D125" s="3">
        <v>475495</v>
      </c>
      <c r="E125" s="4">
        <v>585837</v>
      </c>
      <c r="F125" s="3">
        <v>100</v>
      </c>
      <c r="G125" s="5">
        <v>585937</v>
      </c>
      <c r="H125" s="3">
        <v>8593</v>
      </c>
      <c r="I125" s="3">
        <v>0</v>
      </c>
      <c r="J125" s="3">
        <v>8593</v>
      </c>
      <c r="K125" s="4">
        <v>1070025</v>
      </c>
      <c r="L125" s="5">
        <v>1068436</v>
      </c>
      <c r="M125" s="12">
        <v>0.1487220572874744</v>
      </c>
      <c r="N125" s="48">
        <v>1134119</v>
      </c>
      <c r="O125" s="12">
        <v>-5.6514351668563885</v>
      </c>
    </row>
    <row r="126" spans="1:15" x14ac:dyDescent="0.2">
      <c r="A126" s="7" t="s">
        <v>36</v>
      </c>
      <c r="B126" s="8">
        <v>610239</v>
      </c>
      <c r="C126" s="8">
        <v>164511</v>
      </c>
      <c r="D126" s="8">
        <v>774750</v>
      </c>
      <c r="E126" s="9">
        <v>30677</v>
      </c>
      <c r="F126" s="8">
        <v>0</v>
      </c>
      <c r="G126" s="10">
        <v>30677</v>
      </c>
      <c r="H126" s="8">
        <v>0</v>
      </c>
      <c r="I126" s="8">
        <v>0</v>
      </c>
      <c r="J126" s="8">
        <v>0</v>
      </c>
      <c r="K126" s="9">
        <v>805427</v>
      </c>
      <c r="L126" s="10">
        <v>784108</v>
      </c>
      <c r="M126" s="11">
        <v>2.7188856637095911</v>
      </c>
      <c r="N126" s="47">
        <v>690085</v>
      </c>
      <c r="O126" s="11">
        <v>16.714172891745218</v>
      </c>
    </row>
    <row r="127" spans="1:15" x14ac:dyDescent="0.2">
      <c r="A127" s="2" t="s">
        <v>32</v>
      </c>
      <c r="B127" s="3">
        <v>139038</v>
      </c>
      <c r="C127" s="3">
        <v>375882</v>
      </c>
      <c r="D127" s="3">
        <v>514920</v>
      </c>
      <c r="E127" s="4">
        <v>4393</v>
      </c>
      <c r="F127" s="3">
        <v>0</v>
      </c>
      <c r="G127" s="5">
        <v>4393</v>
      </c>
      <c r="H127" s="3">
        <v>6398</v>
      </c>
      <c r="I127" s="3">
        <v>0</v>
      </c>
      <c r="J127" s="3">
        <v>6398</v>
      </c>
      <c r="K127" s="4">
        <v>525711</v>
      </c>
      <c r="L127" s="5">
        <v>504237</v>
      </c>
      <c r="M127" s="12">
        <v>4.2587116772470086</v>
      </c>
      <c r="N127" s="48">
        <v>732097</v>
      </c>
      <c r="O127" s="12">
        <v>-28.191073040867536</v>
      </c>
    </row>
    <row r="128" spans="1:15" x14ac:dyDescent="0.2">
      <c r="A128" s="7" t="s">
        <v>76</v>
      </c>
      <c r="B128" s="8">
        <v>460768</v>
      </c>
      <c r="C128" s="8">
        <v>0</v>
      </c>
      <c r="D128" s="8">
        <v>460768</v>
      </c>
      <c r="E128" s="9">
        <v>0</v>
      </c>
      <c r="F128" s="8">
        <v>0</v>
      </c>
      <c r="G128" s="10">
        <v>0</v>
      </c>
      <c r="H128" s="8">
        <v>0</v>
      </c>
      <c r="I128" s="8">
        <v>0</v>
      </c>
      <c r="J128" s="8">
        <v>0</v>
      </c>
      <c r="K128" s="9">
        <v>460768</v>
      </c>
      <c r="L128" s="10">
        <v>228946</v>
      </c>
      <c r="M128" s="11">
        <v>101.25619141631653</v>
      </c>
      <c r="N128" s="47">
        <v>273214</v>
      </c>
      <c r="O128" s="11">
        <v>68.647287474287552</v>
      </c>
    </row>
    <row r="129" spans="1:15" x14ac:dyDescent="0.2">
      <c r="A129" s="2" t="s">
        <v>33</v>
      </c>
      <c r="B129" s="3">
        <v>326615</v>
      </c>
      <c r="C129" s="3">
        <v>0</v>
      </c>
      <c r="D129" s="3">
        <v>326615</v>
      </c>
      <c r="E129" s="4">
        <v>838</v>
      </c>
      <c r="F129" s="3">
        <v>0</v>
      </c>
      <c r="G129" s="5">
        <v>838</v>
      </c>
      <c r="H129" s="3">
        <v>2864</v>
      </c>
      <c r="I129" s="3">
        <v>0</v>
      </c>
      <c r="J129" s="3">
        <v>2864</v>
      </c>
      <c r="K129" s="4">
        <v>330317</v>
      </c>
      <c r="L129" s="5">
        <v>283765</v>
      </c>
      <c r="M129" s="12">
        <v>16.405123958204854</v>
      </c>
      <c r="N129" s="48">
        <v>334603</v>
      </c>
      <c r="O129" s="12">
        <v>-1.2809209720175849</v>
      </c>
    </row>
    <row r="130" spans="1:15" x14ac:dyDescent="0.2">
      <c r="A130" s="7" t="s">
        <v>42</v>
      </c>
      <c r="B130" s="8">
        <v>20873</v>
      </c>
      <c r="C130" s="8">
        <v>4440</v>
      </c>
      <c r="D130" s="8">
        <v>25313</v>
      </c>
      <c r="E130" s="9">
        <v>0</v>
      </c>
      <c r="F130" s="8">
        <v>21926</v>
      </c>
      <c r="G130" s="10">
        <v>21926</v>
      </c>
      <c r="H130" s="8">
        <v>0</v>
      </c>
      <c r="I130" s="8">
        <v>35834</v>
      </c>
      <c r="J130" s="8">
        <v>35834</v>
      </c>
      <c r="K130" s="9">
        <v>83073</v>
      </c>
      <c r="L130" s="10">
        <v>14189</v>
      </c>
      <c r="M130" s="11">
        <v>485.47466347170342</v>
      </c>
      <c r="N130" s="47">
        <v>46773</v>
      </c>
      <c r="O130" s="11">
        <v>77.608876916169592</v>
      </c>
    </row>
    <row r="131" spans="1:15" x14ac:dyDescent="0.2">
      <c r="A131" s="2" t="s">
        <v>38</v>
      </c>
      <c r="B131" s="3">
        <v>3942</v>
      </c>
      <c r="C131" s="3">
        <v>75135</v>
      </c>
      <c r="D131" s="3">
        <v>79077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79077</v>
      </c>
      <c r="L131" s="5">
        <v>73024</v>
      </c>
      <c r="M131" s="12">
        <v>8.2890556529360211</v>
      </c>
      <c r="N131" s="48">
        <v>103600</v>
      </c>
      <c r="O131" s="12">
        <v>-23.670849420849422</v>
      </c>
    </row>
    <row r="132" spans="1:15" x14ac:dyDescent="0.2">
      <c r="A132" s="7" t="s">
        <v>40</v>
      </c>
      <c r="B132" s="8">
        <v>4922</v>
      </c>
      <c r="C132" s="8">
        <v>66119</v>
      </c>
      <c r="D132" s="8">
        <v>71041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71041</v>
      </c>
      <c r="L132" s="10">
        <v>91311</v>
      </c>
      <c r="M132" s="11">
        <v>-22.19885884504605</v>
      </c>
      <c r="N132" s="47">
        <v>88360</v>
      </c>
      <c r="O132" s="11">
        <v>-19.600497962879132</v>
      </c>
    </row>
    <row r="133" spans="1:15" x14ac:dyDescent="0.2">
      <c r="A133" s="2" t="s">
        <v>31</v>
      </c>
      <c r="B133" s="3">
        <v>1776</v>
      </c>
      <c r="C133" s="3">
        <v>0</v>
      </c>
      <c r="D133" s="3">
        <v>1776</v>
      </c>
      <c r="E133" s="4">
        <v>24678</v>
      </c>
      <c r="F133" s="3">
        <v>4500</v>
      </c>
      <c r="G133" s="5">
        <v>29178</v>
      </c>
      <c r="H133" s="3">
        <v>33433</v>
      </c>
      <c r="I133" s="3">
        <v>3285</v>
      </c>
      <c r="J133" s="3">
        <v>36718</v>
      </c>
      <c r="K133" s="4">
        <v>67672</v>
      </c>
      <c r="L133" s="5">
        <v>127242</v>
      </c>
      <c r="M133" s="12">
        <v>-46.816302793102906</v>
      </c>
      <c r="N133" s="48">
        <v>221875</v>
      </c>
      <c r="O133" s="12">
        <v>-69.499943661971827</v>
      </c>
    </row>
    <row r="134" spans="1:15" x14ac:dyDescent="0.2">
      <c r="A134" s="7" t="s">
        <v>37</v>
      </c>
      <c r="B134" s="8">
        <v>20191</v>
      </c>
      <c r="C134" s="8">
        <v>0</v>
      </c>
      <c r="D134" s="8">
        <v>20191</v>
      </c>
      <c r="E134" s="9">
        <v>17440</v>
      </c>
      <c r="F134" s="8">
        <v>0</v>
      </c>
      <c r="G134" s="10">
        <v>17440</v>
      </c>
      <c r="H134" s="8">
        <v>100</v>
      </c>
      <c r="I134" s="8">
        <v>0</v>
      </c>
      <c r="J134" s="8">
        <v>100</v>
      </c>
      <c r="K134" s="9">
        <v>37731</v>
      </c>
      <c r="L134" s="10">
        <v>36895</v>
      </c>
      <c r="M134" s="11">
        <v>2.2658896869494511</v>
      </c>
      <c r="N134" s="47">
        <v>94548</v>
      </c>
      <c r="O134" s="11">
        <v>-60.093285949993657</v>
      </c>
    </row>
    <row r="135" spans="1:15" x14ac:dyDescent="0.2">
      <c r="A135" s="2" t="s">
        <v>73</v>
      </c>
      <c r="B135" s="3">
        <v>34515</v>
      </c>
      <c r="C135" s="3">
        <v>0</v>
      </c>
      <c r="D135" s="3">
        <v>34515</v>
      </c>
      <c r="E135" s="4">
        <v>1675</v>
      </c>
      <c r="F135" s="3">
        <v>0</v>
      </c>
      <c r="G135" s="5">
        <v>1675</v>
      </c>
      <c r="H135" s="3">
        <v>0</v>
      </c>
      <c r="I135" s="3">
        <v>0</v>
      </c>
      <c r="J135" s="3">
        <v>0</v>
      </c>
      <c r="K135" s="4">
        <v>36190</v>
      </c>
      <c r="L135" s="5">
        <v>75355</v>
      </c>
      <c r="M135" s="12">
        <v>-51.973989781699956</v>
      </c>
      <c r="N135" s="48">
        <v>130005</v>
      </c>
      <c r="O135" s="12">
        <v>-72.162609130418062</v>
      </c>
    </row>
    <row r="136" spans="1:15" x14ac:dyDescent="0.2">
      <c r="A136" s="7" t="s">
        <v>30</v>
      </c>
      <c r="B136" s="8">
        <v>6770</v>
      </c>
      <c r="C136" s="8">
        <v>338</v>
      </c>
      <c r="D136" s="8">
        <v>7108</v>
      </c>
      <c r="E136" s="9">
        <v>22341</v>
      </c>
      <c r="F136" s="8">
        <v>174</v>
      </c>
      <c r="G136" s="10">
        <v>22515</v>
      </c>
      <c r="H136" s="8">
        <v>3861</v>
      </c>
      <c r="I136" s="8">
        <v>2527</v>
      </c>
      <c r="J136" s="8">
        <v>6388</v>
      </c>
      <c r="K136" s="9">
        <v>36011</v>
      </c>
      <c r="L136" s="10">
        <v>93246</v>
      </c>
      <c r="M136" s="11">
        <v>-61.380649035883572</v>
      </c>
      <c r="N136" s="47">
        <v>253121</v>
      </c>
      <c r="O136" s="11">
        <v>-85.773207280312576</v>
      </c>
    </row>
    <row r="137" spans="1:15" x14ac:dyDescent="0.2">
      <c r="A137" s="2" t="s">
        <v>60</v>
      </c>
      <c r="B137" s="3">
        <v>25336</v>
      </c>
      <c r="C137" s="3">
        <v>0</v>
      </c>
      <c r="D137" s="3">
        <v>25336</v>
      </c>
      <c r="E137" s="4">
        <v>3917</v>
      </c>
      <c r="F137" s="3">
        <v>0</v>
      </c>
      <c r="G137" s="5">
        <v>3917</v>
      </c>
      <c r="H137" s="3">
        <v>0</v>
      </c>
      <c r="I137" s="3">
        <v>0</v>
      </c>
      <c r="J137" s="3">
        <v>0</v>
      </c>
      <c r="K137" s="4">
        <v>29253</v>
      </c>
      <c r="L137" s="5">
        <v>31456</v>
      </c>
      <c r="M137" s="12">
        <v>-7.0034333672431339</v>
      </c>
      <c r="N137" s="48">
        <v>45399</v>
      </c>
      <c r="O137" s="12">
        <v>-35.564660014537765</v>
      </c>
    </row>
    <row r="138" spans="1:15" x14ac:dyDescent="0.2">
      <c r="A138" s="7" t="s">
        <v>34</v>
      </c>
      <c r="B138" s="8">
        <v>23240</v>
      </c>
      <c r="C138" s="8">
        <v>0</v>
      </c>
      <c r="D138" s="8">
        <v>23240</v>
      </c>
      <c r="E138" s="9">
        <v>2973</v>
      </c>
      <c r="F138" s="8">
        <v>0</v>
      </c>
      <c r="G138" s="10">
        <v>2973</v>
      </c>
      <c r="H138" s="8">
        <v>0</v>
      </c>
      <c r="I138" s="8">
        <v>0</v>
      </c>
      <c r="J138" s="8">
        <v>0</v>
      </c>
      <c r="K138" s="9">
        <v>26213</v>
      </c>
      <c r="L138" s="10">
        <v>39743</v>
      </c>
      <c r="M138" s="11">
        <v>-34.04373097149184</v>
      </c>
      <c r="N138" s="47">
        <v>63391</v>
      </c>
      <c r="O138" s="11">
        <v>-58.648704074710921</v>
      </c>
    </row>
    <row r="139" spans="1:15" x14ac:dyDescent="0.2">
      <c r="A139" s="2" t="s">
        <v>61</v>
      </c>
      <c r="B139" s="3">
        <v>7091</v>
      </c>
      <c r="C139" s="3">
        <v>0</v>
      </c>
      <c r="D139" s="3">
        <v>7091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7091</v>
      </c>
      <c r="L139" s="5">
        <v>9846</v>
      </c>
      <c r="M139" s="12">
        <v>-27.980905951655494</v>
      </c>
      <c r="N139" s="48">
        <v>13048</v>
      </c>
      <c r="O139" s="12">
        <v>-45.654506437768241</v>
      </c>
    </row>
    <row r="140" spans="1:15" x14ac:dyDescent="0.2">
      <c r="A140" s="7" t="s">
        <v>63</v>
      </c>
      <c r="B140" s="8">
        <v>4935</v>
      </c>
      <c r="C140" s="8">
        <v>0</v>
      </c>
      <c r="D140" s="8">
        <v>4935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4935</v>
      </c>
      <c r="L140" s="10">
        <v>4723</v>
      </c>
      <c r="M140" s="11">
        <v>4.4886724539487615</v>
      </c>
      <c r="N140" s="47">
        <v>5350</v>
      </c>
      <c r="O140" s="11">
        <v>-7.7570093457943923</v>
      </c>
    </row>
    <row r="141" spans="1:15" x14ac:dyDescent="0.2">
      <c r="A141" s="2" t="s">
        <v>43</v>
      </c>
      <c r="B141" s="3">
        <v>0</v>
      </c>
      <c r="C141" s="3">
        <v>0</v>
      </c>
      <c r="D141" s="3">
        <v>0</v>
      </c>
      <c r="E141" s="4">
        <v>0</v>
      </c>
      <c r="F141" s="3">
        <v>1890</v>
      </c>
      <c r="G141" s="5">
        <v>1890</v>
      </c>
      <c r="H141" s="3">
        <v>0</v>
      </c>
      <c r="I141" s="3">
        <v>0</v>
      </c>
      <c r="J141" s="3">
        <v>0</v>
      </c>
      <c r="K141" s="4">
        <v>1890</v>
      </c>
      <c r="L141" s="5">
        <v>24742</v>
      </c>
      <c r="M141" s="12">
        <v>-92.361167245978493</v>
      </c>
      <c r="N141" s="48">
        <v>1485</v>
      </c>
      <c r="O141" s="12">
        <v>27.27272727272727</v>
      </c>
    </row>
    <row r="142" spans="1:15" x14ac:dyDescent="0.2">
      <c r="A142" s="7" t="s">
        <v>22</v>
      </c>
      <c r="B142" s="8">
        <v>138</v>
      </c>
      <c r="C142" s="8">
        <v>0</v>
      </c>
      <c r="D142" s="8">
        <v>138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138</v>
      </c>
      <c r="L142" s="10">
        <v>4213</v>
      </c>
      <c r="M142" s="11">
        <v>-96.724424400664617</v>
      </c>
      <c r="N142" s="47">
        <v>10035</v>
      </c>
      <c r="O142" s="11">
        <v>-98.624813153961128</v>
      </c>
    </row>
    <row r="143" spans="1:15" x14ac:dyDescent="0.2">
      <c r="A143" s="2" t="s">
        <v>64</v>
      </c>
      <c r="B143" s="3">
        <v>98</v>
      </c>
      <c r="C143" s="3">
        <v>0</v>
      </c>
      <c r="D143" s="3">
        <v>98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98</v>
      </c>
      <c r="L143" s="5">
        <v>126</v>
      </c>
      <c r="M143" s="12">
        <v>-22.222222222222221</v>
      </c>
      <c r="N143" s="48">
        <v>201</v>
      </c>
      <c r="O143" s="12">
        <v>-51.243781094527364</v>
      </c>
    </row>
    <row r="144" spans="1:15" x14ac:dyDescent="0.2">
      <c r="A144" s="7" t="s">
        <v>39</v>
      </c>
      <c r="B144" s="8">
        <v>79</v>
      </c>
      <c r="C144" s="8">
        <v>0</v>
      </c>
      <c r="D144" s="8">
        <v>79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79</v>
      </c>
      <c r="L144" s="10">
        <v>1678</v>
      </c>
      <c r="M144" s="11">
        <v>-95.29201430274135</v>
      </c>
      <c r="N144" s="47">
        <v>5083</v>
      </c>
      <c r="O144" s="11">
        <v>-98.445799724572097</v>
      </c>
    </row>
    <row r="145" spans="1:15" x14ac:dyDescent="0.2">
      <c r="A145" s="2" t="s">
        <v>48</v>
      </c>
      <c r="B145" s="3">
        <v>34</v>
      </c>
      <c r="C145" s="3">
        <v>0</v>
      </c>
      <c r="D145" s="3">
        <v>34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34</v>
      </c>
      <c r="L145" s="5">
        <v>7</v>
      </c>
      <c r="M145" s="12">
        <v>385.71428571428572</v>
      </c>
      <c r="N145" s="48">
        <v>158</v>
      </c>
      <c r="O145" s="12">
        <v>-78.48101265822784</v>
      </c>
    </row>
    <row r="146" spans="1:15" x14ac:dyDescent="0.2">
      <c r="A146" s="7" t="s">
        <v>54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0</v>
      </c>
      <c r="M146" s="11">
        <v>0</v>
      </c>
      <c r="N146" s="47">
        <v>22425</v>
      </c>
      <c r="O146" s="11">
        <v>-100</v>
      </c>
    </row>
    <row r="147" spans="1:15" x14ac:dyDescent="0.2">
      <c r="A147" s="2" t="s">
        <v>47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0</v>
      </c>
      <c r="M147" s="12">
        <v>0</v>
      </c>
      <c r="N147" s="48">
        <v>3360</v>
      </c>
      <c r="O147" s="12">
        <v>-100</v>
      </c>
    </row>
    <row r="148" spans="1:15" x14ac:dyDescent="0.2">
      <c r="A148" s="7" t="s">
        <v>68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0</v>
      </c>
      <c r="M148" s="11">
        <v>0</v>
      </c>
      <c r="N148" s="47">
        <v>122</v>
      </c>
      <c r="O148" s="11">
        <v>-100</v>
      </c>
    </row>
    <row r="149" spans="1:15" x14ac:dyDescent="0.2">
      <c r="A149" s="2" t="s">
        <v>46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12">
        <v>0</v>
      </c>
      <c r="N149" s="48">
        <v>3</v>
      </c>
      <c r="O149" s="12">
        <v>-100</v>
      </c>
    </row>
    <row r="150" spans="1:15" ht="13.5" thickBot="1" x14ac:dyDescent="0.25">
      <c r="A150" s="7" t="s">
        <v>62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0</v>
      </c>
      <c r="M150" s="11">
        <v>0</v>
      </c>
      <c r="N150" s="47">
        <v>1</v>
      </c>
      <c r="O150" s="11">
        <v>-100</v>
      </c>
    </row>
    <row r="151" spans="1:15" ht="13.5" thickBot="1" x14ac:dyDescent="0.25">
      <c r="A151" s="13" t="s">
        <v>7</v>
      </c>
      <c r="B151" s="14">
        <v>7598770</v>
      </c>
      <c r="C151" s="14">
        <v>2755693</v>
      </c>
      <c r="D151" s="14">
        <v>10354463</v>
      </c>
      <c r="E151" s="15">
        <v>20015221</v>
      </c>
      <c r="F151" s="14">
        <v>1801767</v>
      </c>
      <c r="G151" s="16">
        <v>21816988</v>
      </c>
      <c r="H151" s="14">
        <v>45818998</v>
      </c>
      <c r="I151" s="14">
        <v>6856288</v>
      </c>
      <c r="J151" s="14">
        <v>52675286</v>
      </c>
      <c r="K151" s="15">
        <v>84846737</v>
      </c>
      <c r="L151" s="16">
        <v>66692336</v>
      </c>
      <c r="M151" s="17">
        <v>27.221120279847451</v>
      </c>
      <c r="N151" s="49">
        <v>94961799</v>
      </c>
      <c r="O151" s="17">
        <v>-10.651716907764142</v>
      </c>
    </row>
    <row r="152" spans="1:15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5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5" ht="12.75" customHeight="1" x14ac:dyDescent="0.2">
      <c r="A154" s="45" t="s">
        <v>81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ht="13.5" customHeight="1" thickBo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3.5" thickBot="1" x14ac:dyDescent="0.25">
      <c r="A156" s="36" t="s">
        <v>0</v>
      </c>
      <c r="B156" s="33" t="s">
        <v>1</v>
      </c>
      <c r="C156" s="33"/>
      <c r="D156" s="33"/>
      <c r="E156" s="33" t="s">
        <v>2</v>
      </c>
      <c r="F156" s="33"/>
      <c r="G156" s="33"/>
      <c r="H156" s="33" t="s">
        <v>3</v>
      </c>
      <c r="I156" s="33"/>
      <c r="J156" s="33"/>
      <c r="K156" s="33" t="s">
        <v>4</v>
      </c>
      <c r="L156" s="33"/>
      <c r="M156" s="34" t="s">
        <v>77</v>
      </c>
      <c r="N156" s="30" t="s">
        <v>4</v>
      </c>
      <c r="O156" s="34" t="s">
        <v>86</v>
      </c>
    </row>
    <row r="157" spans="1:15" ht="13.5" thickBot="1" x14ac:dyDescent="0.25">
      <c r="A157" s="39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2021</v>
      </c>
      <c r="L157" s="24">
        <v>2020</v>
      </c>
      <c r="M157" s="34"/>
      <c r="N157" s="24">
        <v>2019</v>
      </c>
      <c r="O157" s="34"/>
    </row>
    <row r="158" spans="1:15" x14ac:dyDescent="0.2">
      <c r="A158" s="2" t="s">
        <v>28</v>
      </c>
      <c r="B158" s="3">
        <v>352513</v>
      </c>
      <c r="C158" s="3">
        <v>75116</v>
      </c>
      <c r="D158" s="3">
        <v>427629</v>
      </c>
      <c r="E158" s="4">
        <v>265977</v>
      </c>
      <c r="F158" s="3">
        <v>0</v>
      </c>
      <c r="G158" s="5">
        <v>265977</v>
      </c>
      <c r="H158" s="3">
        <v>496043</v>
      </c>
      <c r="I158" s="3">
        <v>54817</v>
      </c>
      <c r="J158" s="3">
        <v>550860</v>
      </c>
      <c r="K158" s="4">
        <v>1244466</v>
      </c>
      <c r="L158" s="5">
        <v>1142309</v>
      </c>
      <c r="M158" s="25">
        <v>8.9430267992285799</v>
      </c>
      <c r="N158" s="46">
        <v>1865383</v>
      </c>
      <c r="O158" s="25">
        <v>-33.286300990198797</v>
      </c>
    </row>
    <row r="159" spans="1:15" x14ac:dyDescent="0.2">
      <c r="A159" s="7" t="s">
        <v>75</v>
      </c>
      <c r="B159" s="8">
        <v>208201</v>
      </c>
      <c r="C159" s="8">
        <v>0</v>
      </c>
      <c r="D159" s="8">
        <v>208201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208201</v>
      </c>
      <c r="L159" s="10">
        <v>138403</v>
      </c>
      <c r="M159" s="26">
        <v>50.430987767606197</v>
      </c>
      <c r="N159" s="47">
        <v>223454</v>
      </c>
      <c r="O159" s="26">
        <v>-6.8260134076812227</v>
      </c>
    </row>
    <row r="160" spans="1:15" x14ac:dyDescent="0.2">
      <c r="A160" s="2" t="s">
        <v>29</v>
      </c>
      <c r="B160" s="3">
        <v>196461</v>
      </c>
      <c r="C160" s="3">
        <v>2342</v>
      </c>
      <c r="D160" s="3">
        <v>198803</v>
      </c>
      <c r="E160" s="4">
        <v>0</v>
      </c>
      <c r="F160" s="3">
        <v>0</v>
      </c>
      <c r="G160" s="5">
        <v>0</v>
      </c>
      <c r="H160" s="3">
        <v>0</v>
      </c>
      <c r="I160" s="3">
        <v>6904</v>
      </c>
      <c r="J160" s="3">
        <v>6904</v>
      </c>
      <c r="K160" s="4">
        <v>205707</v>
      </c>
      <c r="L160" s="5">
        <v>130248</v>
      </c>
      <c r="M160" s="27">
        <v>57.934862723419933</v>
      </c>
      <c r="N160" s="48">
        <v>157585</v>
      </c>
      <c r="O160" s="27">
        <v>30.537170415965985</v>
      </c>
    </row>
    <row r="161" spans="1:15" x14ac:dyDescent="0.2">
      <c r="A161" s="7" t="s">
        <v>32</v>
      </c>
      <c r="B161" s="8">
        <v>0</v>
      </c>
      <c r="C161" s="8">
        <v>71834</v>
      </c>
      <c r="D161" s="8">
        <v>71834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71834</v>
      </c>
      <c r="L161" s="10">
        <v>54255</v>
      </c>
      <c r="M161" s="26">
        <v>32.400700396276847</v>
      </c>
      <c r="N161" s="47">
        <v>94380</v>
      </c>
      <c r="O161" s="26">
        <v>-23.888535706717526</v>
      </c>
    </row>
    <row r="162" spans="1:15" x14ac:dyDescent="0.2">
      <c r="A162" s="2" t="s">
        <v>63</v>
      </c>
      <c r="B162" s="3">
        <v>12681</v>
      </c>
      <c r="C162" s="3">
        <v>0</v>
      </c>
      <c r="D162" s="3">
        <v>12681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12681</v>
      </c>
      <c r="L162" s="5">
        <v>6232</v>
      </c>
      <c r="M162" s="27">
        <v>103.48202824133506</v>
      </c>
      <c r="N162" s="48">
        <v>7471</v>
      </c>
      <c r="O162" s="27">
        <v>69.736313746486417</v>
      </c>
    </row>
    <row r="163" spans="1:15" x14ac:dyDescent="0.2">
      <c r="A163" s="7" t="s">
        <v>72</v>
      </c>
      <c r="B163" s="8">
        <v>4889</v>
      </c>
      <c r="C163" s="8">
        <v>0</v>
      </c>
      <c r="D163" s="8">
        <v>4889</v>
      </c>
      <c r="E163" s="9">
        <v>2</v>
      </c>
      <c r="F163" s="8">
        <v>0</v>
      </c>
      <c r="G163" s="10">
        <v>2</v>
      </c>
      <c r="H163" s="8">
        <v>4497</v>
      </c>
      <c r="I163" s="8">
        <v>0</v>
      </c>
      <c r="J163" s="8">
        <v>4497</v>
      </c>
      <c r="K163" s="9">
        <v>9388</v>
      </c>
      <c r="L163" s="10">
        <v>27771</v>
      </c>
      <c r="M163" s="26">
        <v>-66.194951568182631</v>
      </c>
      <c r="N163" s="47">
        <v>95080</v>
      </c>
      <c r="O163" s="26">
        <v>-90.126209507782917</v>
      </c>
    </row>
    <row r="164" spans="1:15" x14ac:dyDescent="0.2">
      <c r="A164" s="2" t="s">
        <v>38</v>
      </c>
      <c r="B164" s="3">
        <v>0</v>
      </c>
      <c r="C164" s="3">
        <v>9154</v>
      </c>
      <c r="D164" s="3">
        <v>9154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9154</v>
      </c>
      <c r="L164" s="5">
        <v>5032</v>
      </c>
      <c r="M164" s="27">
        <v>81.91573926868044</v>
      </c>
      <c r="N164" s="48">
        <v>8704</v>
      </c>
      <c r="O164" s="27">
        <v>5.1700367647058822</v>
      </c>
    </row>
    <row r="165" spans="1:15" x14ac:dyDescent="0.2">
      <c r="A165" s="7" t="s">
        <v>40</v>
      </c>
      <c r="B165" s="8">
        <v>0</v>
      </c>
      <c r="C165" s="8">
        <v>7666</v>
      </c>
      <c r="D165" s="8">
        <v>7666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7666</v>
      </c>
      <c r="L165" s="10">
        <v>5987</v>
      </c>
      <c r="M165" s="26">
        <v>28.044095540337398</v>
      </c>
      <c r="N165" s="47">
        <v>7247</v>
      </c>
      <c r="O165" s="26">
        <v>5.7817027735614737</v>
      </c>
    </row>
    <row r="166" spans="1:15" x14ac:dyDescent="0.2">
      <c r="A166" s="2" t="s">
        <v>44</v>
      </c>
      <c r="B166" s="3">
        <v>0</v>
      </c>
      <c r="C166" s="3">
        <v>0</v>
      </c>
      <c r="D166" s="3">
        <v>0</v>
      </c>
      <c r="E166" s="4">
        <v>0</v>
      </c>
      <c r="F166" s="3">
        <v>0</v>
      </c>
      <c r="G166" s="5">
        <v>0</v>
      </c>
      <c r="H166" s="3">
        <v>3939</v>
      </c>
      <c r="I166" s="3">
        <v>0</v>
      </c>
      <c r="J166" s="3">
        <v>3939</v>
      </c>
      <c r="K166" s="4">
        <v>3939</v>
      </c>
      <c r="L166" s="5">
        <v>0</v>
      </c>
      <c r="M166" s="27">
        <v>0</v>
      </c>
      <c r="N166" s="48">
        <v>0</v>
      </c>
      <c r="O166" s="27">
        <v>0</v>
      </c>
    </row>
    <row r="167" spans="1:15" x14ac:dyDescent="0.2">
      <c r="A167" s="7" t="s">
        <v>61</v>
      </c>
      <c r="B167" s="8">
        <v>510</v>
      </c>
      <c r="C167" s="8">
        <v>0</v>
      </c>
      <c r="D167" s="8">
        <v>510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510</v>
      </c>
      <c r="L167" s="10">
        <v>3355</v>
      </c>
      <c r="M167" s="26">
        <v>-84.798807749627429</v>
      </c>
      <c r="N167" s="47">
        <v>5025</v>
      </c>
      <c r="O167" s="26">
        <v>-89.850746268656707</v>
      </c>
    </row>
    <row r="168" spans="1:15" x14ac:dyDescent="0.2">
      <c r="A168" s="2" t="s">
        <v>73</v>
      </c>
      <c r="B168" s="3">
        <v>365</v>
      </c>
      <c r="C168" s="3">
        <v>0</v>
      </c>
      <c r="D168" s="3">
        <v>365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365</v>
      </c>
      <c r="L168" s="5">
        <v>1678</v>
      </c>
      <c r="M168" s="27">
        <v>-78.247914183551842</v>
      </c>
      <c r="N168" s="48">
        <v>4095</v>
      </c>
      <c r="O168" s="27">
        <v>-91.08669108669109</v>
      </c>
    </row>
    <row r="169" spans="1:15" x14ac:dyDescent="0.2">
      <c r="A169" s="7" t="s">
        <v>36</v>
      </c>
      <c r="B169" s="8">
        <v>189</v>
      </c>
      <c r="C169" s="8">
        <v>0</v>
      </c>
      <c r="D169" s="8">
        <v>189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189</v>
      </c>
      <c r="L169" s="10">
        <v>1250</v>
      </c>
      <c r="M169" s="26">
        <v>-84.88</v>
      </c>
      <c r="N169" s="47">
        <v>4472</v>
      </c>
      <c r="O169" s="26">
        <v>-95.773703041144898</v>
      </c>
    </row>
    <row r="170" spans="1:15" x14ac:dyDescent="0.2">
      <c r="A170" s="2" t="s">
        <v>35</v>
      </c>
      <c r="B170" s="3">
        <v>117</v>
      </c>
      <c r="C170" s="3">
        <v>0</v>
      </c>
      <c r="D170" s="3">
        <v>117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117</v>
      </c>
      <c r="L170" s="5">
        <v>95</v>
      </c>
      <c r="M170" s="27">
        <v>23.157894736842106</v>
      </c>
      <c r="N170" s="48">
        <v>218</v>
      </c>
      <c r="O170" s="27">
        <v>-46.330275229357795</v>
      </c>
    </row>
    <row r="171" spans="1:15" x14ac:dyDescent="0.2">
      <c r="A171" s="7" t="s">
        <v>31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2335</v>
      </c>
      <c r="M171" s="26">
        <v>-100</v>
      </c>
      <c r="N171" s="47">
        <v>6184</v>
      </c>
      <c r="O171" s="26">
        <v>-100</v>
      </c>
    </row>
    <row r="172" spans="1:15" x14ac:dyDescent="0.2">
      <c r="A172" s="2" t="s">
        <v>60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2243</v>
      </c>
      <c r="M172" s="27">
        <v>-100</v>
      </c>
      <c r="N172" s="48">
        <v>3066</v>
      </c>
      <c r="O172" s="27">
        <v>-100</v>
      </c>
    </row>
    <row r="173" spans="1:15" x14ac:dyDescent="0.2">
      <c r="A173" s="7" t="s">
        <v>39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837</v>
      </c>
      <c r="M173" s="26">
        <v>-100</v>
      </c>
      <c r="N173" s="47">
        <v>2986</v>
      </c>
      <c r="O173" s="26">
        <v>-100</v>
      </c>
    </row>
    <row r="174" spans="1:15" x14ac:dyDescent="0.2">
      <c r="A174" s="2" t="s">
        <v>76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425</v>
      </c>
      <c r="M174" s="27">
        <v>-100</v>
      </c>
      <c r="N174" s="48">
        <v>52</v>
      </c>
      <c r="O174" s="27">
        <v>-100</v>
      </c>
    </row>
    <row r="175" spans="1:15" x14ac:dyDescent="0.2">
      <c r="A175" s="7" t="s">
        <v>34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158</v>
      </c>
      <c r="M175" s="26">
        <v>-100</v>
      </c>
      <c r="N175" s="47">
        <v>562</v>
      </c>
      <c r="O175" s="26">
        <v>-100</v>
      </c>
    </row>
    <row r="176" spans="1:15" x14ac:dyDescent="0.2">
      <c r="A176" s="2" t="s">
        <v>42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22</v>
      </c>
      <c r="M176" s="27">
        <v>-100</v>
      </c>
      <c r="N176" s="48">
        <v>0</v>
      </c>
      <c r="O176" s="27">
        <v>0</v>
      </c>
    </row>
    <row r="177" spans="1:18" x14ac:dyDescent="0.2">
      <c r="A177" s="7" t="s">
        <v>30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0</v>
      </c>
      <c r="M177" s="26">
        <v>0</v>
      </c>
      <c r="N177" s="47">
        <v>1533</v>
      </c>
      <c r="O177" s="26">
        <v>-100</v>
      </c>
    </row>
    <row r="178" spans="1:18" x14ac:dyDescent="0.2">
      <c r="A178" s="2" t="s">
        <v>37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7">
        <v>0</v>
      </c>
      <c r="N178" s="48">
        <v>52</v>
      </c>
      <c r="O178" s="27">
        <v>-100</v>
      </c>
    </row>
    <row r="179" spans="1:18" x14ac:dyDescent="0.2">
      <c r="A179" s="7" t="s">
        <v>68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0</v>
      </c>
      <c r="M179" s="26">
        <v>0</v>
      </c>
      <c r="N179" s="47">
        <v>52</v>
      </c>
      <c r="O179" s="26">
        <v>-100</v>
      </c>
    </row>
    <row r="180" spans="1:18" ht="13.5" thickBot="1" x14ac:dyDescent="0.25">
      <c r="A180" s="2" t="s">
        <v>46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7">
        <v>0</v>
      </c>
      <c r="N180" s="48">
        <v>41</v>
      </c>
      <c r="O180" s="27">
        <v>-100</v>
      </c>
    </row>
    <row r="181" spans="1:18" ht="13.5" thickBot="1" x14ac:dyDescent="0.25">
      <c r="A181" s="13" t="s">
        <v>7</v>
      </c>
      <c r="B181" s="14">
        <v>775926</v>
      </c>
      <c r="C181" s="14">
        <v>166112</v>
      </c>
      <c r="D181" s="14">
        <v>942038</v>
      </c>
      <c r="E181" s="15">
        <v>265979</v>
      </c>
      <c r="F181" s="14">
        <v>0</v>
      </c>
      <c r="G181" s="16">
        <v>265979</v>
      </c>
      <c r="H181" s="14">
        <v>504479</v>
      </c>
      <c r="I181" s="14">
        <v>61721</v>
      </c>
      <c r="J181" s="14">
        <v>566200</v>
      </c>
      <c r="K181" s="15">
        <v>1774217</v>
      </c>
      <c r="L181" s="16">
        <v>1522635</v>
      </c>
      <c r="M181" s="17">
        <v>16.522804217688414</v>
      </c>
      <c r="N181" s="49">
        <v>2487642</v>
      </c>
      <c r="O181" s="17">
        <v>-28.678764870507894</v>
      </c>
    </row>
    <row r="182" spans="1:18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8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8" ht="12.75" customHeight="1" x14ac:dyDescent="0.2">
      <c r="A184" s="45" t="s">
        <v>82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1:18" ht="13.5" customHeight="1" thickBo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3.5" thickBot="1" x14ac:dyDescent="0.25">
      <c r="A186" s="35" t="s">
        <v>8</v>
      </c>
      <c r="B186" s="33" t="s">
        <v>1</v>
      </c>
      <c r="C186" s="33"/>
      <c r="D186" s="33"/>
      <c r="E186" s="33"/>
      <c r="F186" s="33" t="s">
        <v>2</v>
      </c>
      <c r="G186" s="33"/>
      <c r="H186" s="33"/>
      <c r="I186" s="33"/>
      <c r="J186" s="33" t="s">
        <v>3</v>
      </c>
      <c r="K186" s="33"/>
      <c r="L186" s="33"/>
      <c r="M186" s="33"/>
      <c r="N186" s="33" t="s">
        <v>4</v>
      </c>
      <c r="O186" s="33"/>
      <c r="P186" s="37" t="s">
        <v>77</v>
      </c>
      <c r="Q186" s="30" t="s">
        <v>4</v>
      </c>
      <c r="R186" s="37" t="s">
        <v>86</v>
      </c>
    </row>
    <row r="187" spans="1:18" ht="13.5" thickBot="1" x14ac:dyDescent="0.25">
      <c r="A187" s="35"/>
      <c r="B187" s="29" t="s">
        <v>5</v>
      </c>
      <c r="C187" s="29" t="s">
        <v>6</v>
      </c>
      <c r="D187" s="29" t="s">
        <v>59</v>
      </c>
      <c r="E187" s="29" t="s">
        <v>4</v>
      </c>
      <c r="F187" s="29" t="s">
        <v>5</v>
      </c>
      <c r="G187" s="29" t="s">
        <v>6</v>
      </c>
      <c r="H187" s="29" t="s">
        <v>59</v>
      </c>
      <c r="I187" s="29" t="s">
        <v>4</v>
      </c>
      <c r="J187" s="29" t="s">
        <v>5</v>
      </c>
      <c r="K187" s="29" t="s">
        <v>6</v>
      </c>
      <c r="L187" s="29" t="s">
        <v>59</v>
      </c>
      <c r="M187" s="29" t="s">
        <v>4</v>
      </c>
      <c r="N187" s="24">
        <v>2021</v>
      </c>
      <c r="O187" s="24">
        <v>2020</v>
      </c>
      <c r="P187" s="40"/>
      <c r="Q187" s="24">
        <v>2019</v>
      </c>
      <c r="R187" s="40"/>
    </row>
    <row r="188" spans="1:18" x14ac:dyDescent="0.2">
      <c r="A188" s="2" t="s">
        <v>9</v>
      </c>
      <c r="B188" s="3">
        <v>424085</v>
      </c>
      <c r="C188" s="3">
        <v>3109</v>
      </c>
      <c r="D188" s="3">
        <v>174</v>
      </c>
      <c r="E188" s="3">
        <v>427368</v>
      </c>
      <c r="F188" s="4">
        <v>257609</v>
      </c>
      <c r="G188" s="3">
        <v>1027</v>
      </c>
      <c r="H188" s="3">
        <v>121</v>
      </c>
      <c r="I188" s="5">
        <v>258757</v>
      </c>
      <c r="J188" s="3">
        <v>280107</v>
      </c>
      <c r="K188" s="3">
        <v>4931</v>
      </c>
      <c r="L188" s="3">
        <v>540</v>
      </c>
      <c r="M188" s="3">
        <v>285578</v>
      </c>
      <c r="N188" s="4">
        <v>971703</v>
      </c>
      <c r="O188" s="5">
        <v>1975434</v>
      </c>
      <c r="P188" s="12">
        <v>-50.810657303660868</v>
      </c>
      <c r="Q188" s="46">
        <v>4907547</v>
      </c>
      <c r="R188" s="6">
        <v>-80.199822844284526</v>
      </c>
    </row>
    <row r="189" spans="1:18" x14ac:dyDescent="0.2">
      <c r="A189" s="7" t="s">
        <v>10</v>
      </c>
      <c r="B189" s="8">
        <v>630101</v>
      </c>
      <c r="C189" s="8">
        <v>1591</v>
      </c>
      <c r="D189" s="8">
        <v>1509</v>
      </c>
      <c r="E189" s="8">
        <v>633201</v>
      </c>
      <c r="F189" s="9">
        <v>159411</v>
      </c>
      <c r="G189" s="8">
        <v>23020</v>
      </c>
      <c r="H189" s="8">
        <v>1536</v>
      </c>
      <c r="I189" s="10">
        <v>183967</v>
      </c>
      <c r="J189" s="8">
        <v>23471</v>
      </c>
      <c r="K189" s="8">
        <v>1709</v>
      </c>
      <c r="L189" s="8">
        <v>962</v>
      </c>
      <c r="M189" s="8">
        <v>26142</v>
      </c>
      <c r="N189" s="9">
        <v>843310</v>
      </c>
      <c r="O189" s="10">
        <v>1903475</v>
      </c>
      <c r="P189" s="11">
        <v>-55.696292307490246</v>
      </c>
      <c r="Q189" s="47">
        <v>4221063</v>
      </c>
      <c r="R189" s="11">
        <v>-80.021383239245665</v>
      </c>
    </row>
    <row r="190" spans="1:18" x14ac:dyDescent="0.2">
      <c r="A190" s="2" t="s">
        <v>11</v>
      </c>
      <c r="B190" s="3">
        <v>223123</v>
      </c>
      <c r="C190" s="3">
        <v>1828</v>
      </c>
      <c r="D190" s="3">
        <v>988</v>
      </c>
      <c r="E190" s="3">
        <v>225939</v>
      </c>
      <c r="F190" s="4">
        <v>115425</v>
      </c>
      <c r="G190" s="3">
        <v>1337</v>
      </c>
      <c r="H190" s="3">
        <v>184</v>
      </c>
      <c r="I190" s="5">
        <v>116946</v>
      </c>
      <c r="J190" s="3">
        <v>81837</v>
      </c>
      <c r="K190" s="3">
        <v>658</v>
      </c>
      <c r="L190" s="3">
        <v>28</v>
      </c>
      <c r="M190" s="3">
        <v>82523</v>
      </c>
      <c r="N190" s="4">
        <v>425408</v>
      </c>
      <c r="O190" s="5">
        <v>1431796</v>
      </c>
      <c r="P190" s="12">
        <v>-70.288504786994793</v>
      </c>
      <c r="Q190" s="48">
        <v>4012717</v>
      </c>
      <c r="R190" s="12">
        <v>-89.398504803603146</v>
      </c>
    </row>
    <row r="191" spans="1:18" x14ac:dyDescent="0.2">
      <c r="A191" s="7" t="s">
        <v>13</v>
      </c>
      <c r="B191" s="8">
        <v>260968</v>
      </c>
      <c r="C191" s="8">
        <v>1012</v>
      </c>
      <c r="D191" s="8">
        <v>696</v>
      </c>
      <c r="E191" s="8">
        <v>262676</v>
      </c>
      <c r="F191" s="9">
        <v>100572</v>
      </c>
      <c r="G191" s="8">
        <v>2557</v>
      </c>
      <c r="H191" s="8">
        <v>453</v>
      </c>
      <c r="I191" s="10">
        <v>103582</v>
      </c>
      <c r="J191" s="8">
        <v>8718</v>
      </c>
      <c r="K191" s="8">
        <v>491</v>
      </c>
      <c r="L191" s="8">
        <v>16</v>
      </c>
      <c r="M191" s="8">
        <v>9225</v>
      </c>
      <c r="N191" s="9">
        <v>375483</v>
      </c>
      <c r="O191" s="10">
        <v>664742</v>
      </c>
      <c r="P191" s="11">
        <v>-43.51447629305806</v>
      </c>
      <c r="Q191" s="47">
        <v>1648980</v>
      </c>
      <c r="R191" s="11">
        <v>-77.22937816104502</v>
      </c>
    </row>
    <row r="192" spans="1:18" x14ac:dyDescent="0.2">
      <c r="A192" s="2" t="s">
        <v>12</v>
      </c>
      <c r="B192" s="3">
        <v>131971</v>
      </c>
      <c r="C192" s="3">
        <v>2860</v>
      </c>
      <c r="D192" s="3">
        <v>1744</v>
      </c>
      <c r="E192" s="3">
        <v>136575</v>
      </c>
      <c r="F192" s="4">
        <v>69648</v>
      </c>
      <c r="G192" s="3">
        <v>1481</v>
      </c>
      <c r="H192" s="3">
        <v>280</v>
      </c>
      <c r="I192" s="5">
        <v>71409</v>
      </c>
      <c r="J192" s="3">
        <v>45582</v>
      </c>
      <c r="K192" s="3">
        <v>2043</v>
      </c>
      <c r="L192" s="3">
        <v>306</v>
      </c>
      <c r="M192" s="3">
        <v>47931</v>
      </c>
      <c r="N192" s="4">
        <v>255915</v>
      </c>
      <c r="O192" s="5">
        <v>959424</v>
      </c>
      <c r="P192" s="12">
        <v>-73.326183209925958</v>
      </c>
      <c r="Q192" s="48">
        <v>2238703</v>
      </c>
      <c r="R192" s="12">
        <v>-88.568604232003977</v>
      </c>
    </row>
    <row r="193" spans="1:18" x14ac:dyDescent="0.2">
      <c r="A193" s="7" t="s">
        <v>14</v>
      </c>
      <c r="B193" s="8">
        <v>50016</v>
      </c>
      <c r="C193" s="8">
        <v>1174</v>
      </c>
      <c r="D193" s="8">
        <v>637</v>
      </c>
      <c r="E193" s="8">
        <v>51827</v>
      </c>
      <c r="F193" s="9">
        <v>61898</v>
      </c>
      <c r="G193" s="8">
        <v>485</v>
      </c>
      <c r="H193" s="8">
        <v>265</v>
      </c>
      <c r="I193" s="10">
        <v>62648</v>
      </c>
      <c r="J193" s="8">
        <v>17823</v>
      </c>
      <c r="K193" s="8">
        <v>1249</v>
      </c>
      <c r="L193" s="8">
        <v>93</v>
      </c>
      <c r="M193" s="8">
        <v>19165</v>
      </c>
      <c r="N193" s="9">
        <v>133640</v>
      </c>
      <c r="O193" s="10">
        <v>713762</v>
      </c>
      <c r="P193" s="11">
        <v>-81.276672055951423</v>
      </c>
      <c r="Q193" s="47">
        <v>1672716</v>
      </c>
      <c r="R193" s="11">
        <v>-92.010598332293114</v>
      </c>
    </row>
    <row r="194" spans="1:18" x14ac:dyDescent="0.2">
      <c r="A194" s="2" t="s">
        <v>16</v>
      </c>
      <c r="B194" s="3">
        <v>68253</v>
      </c>
      <c r="C194" s="3">
        <v>883</v>
      </c>
      <c r="D194" s="3">
        <v>128</v>
      </c>
      <c r="E194" s="3">
        <v>69264</v>
      </c>
      <c r="F194" s="4">
        <v>0</v>
      </c>
      <c r="G194" s="3">
        <v>27</v>
      </c>
      <c r="H194" s="3">
        <v>6</v>
      </c>
      <c r="I194" s="5">
        <v>33</v>
      </c>
      <c r="J194" s="3">
        <v>1428</v>
      </c>
      <c r="K194" s="3">
        <v>28</v>
      </c>
      <c r="L194" s="3">
        <v>0</v>
      </c>
      <c r="M194" s="3">
        <v>1456</v>
      </c>
      <c r="N194" s="4">
        <v>70753</v>
      </c>
      <c r="O194" s="5">
        <v>151220</v>
      </c>
      <c r="P194" s="12">
        <v>-53.211876735881503</v>
      </c>
      <c r="Q194" s="48">
        <v>405104</v>
      </c>
      <c r="R194" s="12">
        <v>-82.534608396856115</v>
      </c>
    </row>
    <row r="195" spans="1:18" x14ac:dyDescent="0.2">
      <c r="A195" s="7" t="s">
        <v>15</v>
      </c>
      <c r="B195" s="8">
        <v>48113</v>
      </c>
      <c r="C195" s="8">
        <v>1399</v>
      </c>
      <c r="D195" s="8">
        <v>648</v>
      </c>
      <c r="E195" s="8">
        <v>50160</v>
      </c>
      <c r="F195" s="9">
        <v>7953</v>
      </c>
      <c r="G195" s="8">
        <v>229</v>
      </c>
      <c r="H195" s="8">
        <v>2</v>
      </c>
      <c r="I195" s="10">
        <v>8184</v>
      </c>
      <c r="J195" s="8">
        <v>439</v>
      </c>
      <c r="K195" s="8">
        <v>56</v>
      </c>
      <c r="L195" s="8">
        <v>0</v>
      </c>
      <c r="M195" s="8">
        <v>495</v>
      </c>
      <c r="N195" s="9">
        <v>58839</v>
      </c>
      <c r="O195" s="10">
        <v>183689</v>
      </c>
      <c r="P195" s="11">
        <v>-67.968141804898494</v>
      </c>
      <c r="Q195" s="47">
        <v>478386</v>
      </c>
      <c r="R195" s="11">
        <v>-87.700517991747247</v>
      </c>
    </row>
    <row r="196" spans="1:18" x14ac:dyDescent="0.2">
      <c r="A196" s="2" t="s">
        <v>22</v>
      </c>
      <c r="B196" s="3">
        <v>23558</v>
      </c>
      <c r="C196" s="3">
        <v>141</v>
      </c>
      <c r="D196" s="3">
        <v>168</v>
      </c>
      <c r="E196" s="3">
        <v>23867</v>
      </c>
      <c r="F196" s="4">
        <v>0</v>
      </c>
      <c r="G196" s="3">
        <v>0</v>
      </c>
      <c r="H196" s="3">
        <v>0</v>
      </c>
      <c r="I196" s="5">
        <v>0</v>
      </c>
      <c r="J196" s="3">
        <v>0</v>
      </c>
      <c r="K196" s="3">
        <v>0</v>
      </c>
      <c r="L196" s="3">
        <v>0</v>
      </c>
      <c r="M196" s="3">
        <v>0</v>
      </c>
      <c r="N196" s="4">
        <v>23867</v>
      </c>
      <c r="O196" s="5">
        <v>15630</v>
      </c>
      <c r="P196" s="12">
        <v>52.699936020473444</v>
      </c>
      <c r="Q196" s="48">
        <v>30542</v>
      </c>
      <c r="R196" s="12">
        <v>-21.855150284853643</v>
      </c>
    </row>
    <row r="197" spans="1:18" x14ac:dyDescent="0.2">
      <c r="A197" s="7" t="s">
        <v>17</v>
      </c>
      <c r="B197" s="8">
        <v>13935</v>
      </c>
      <c r="C197" s="8">
        <v>730</v>
      </c>
      <c r="D197" s="8">
        <v>0</v>
      </c>
      <c r="E197" s="8">
        <v>14665</v>
      </c>
      <c r="F197" s="9">
        <v>0</v>
      </c>
      <c r="G197" s="8">
        <v>5</v>
      </c>
      <c r="H197" s="8">
        <v>0</v>
      </c>
      <c r="I197" s="10">
        <v>5</v>
      </c>
      <c r="J197" s="8">
        <v>263</v>
      </c>
      <c r="K197" s="8">
        <v>17</v>
      </c>
      <c r="L197" s="8">
        <v>0</v>
      </c>
      <c r="M197" s="8">
        <v>280</v>
      </c>
      <c r="N197" s="9">
        <v>14950</v>
      </c>
      <c r="O197" s="10">
        <v>40699</v>
      </c>
      <c r="P197" s="11">
        <v>-63.266910734907491</v>
      </c>
      <c r="Q197" s="47">
        <v>110930</v>
      </c>
      <c r="R197" s="11">
        <v>-86.523032543045161</v>
      </c>
    </row>
    <row r="198" spans="1:18" x14ac:dyDescent="0.2">
      <c r="A198" s="2" t="s">
        <v>18</v>
      </c>
      <c r="B198" s="3">
        <v>6388</v>
      </c>
      <c r="C198" s="3">
        <v>39</v>
      </c>
      <c r="D198" s="3">
        <v>35</v>
      </c>
      <c r="E198" s="3">
        <v>6462</v>
      </c>
      <c r="F198" s="4">
        <v>0</v>
      </c>
      <c r="G198" s="3">
        <v>11</v>
      </c>
      <c r="H198" s="3">
        <v>8</v>
      </c>
      <c r="I198" s="5">
        <v>19</v>
      </c>
      <c r="J198" s="3">
        <v>134</v>
      </c>
      <c r="K198" s="3">
        <v>3</v>
      </c>
      <c r="L198" s="3">
        <v>1</v>
      </c>
      <c r="M198" s="3">
        <v>138</v>
      </c>
      <c r="N198" s="4">
        <v>6619</v>
      </c>
      <c r="O198" s="5">
        <v>32350</v>
      </c>
      <c r="P198" s="12">
        <v>-79.53941267387944</v>
      </c>
      <c r="Q198" s="48">
        <v>89789</v>
      </c>
      <c r="R198" s="12">
        <v>-92.628272951029629</v>
      </c>
    </row>
    <row r="199" spans="1:18" x14ac:dyDescent="0.2">
      <c r="A199" s="7" t="s">
        <v>27</v>
      </c>
      <c r="B199" s="8">
        <v>5001</v>
      </c>
      <c r="C199" s="8">
        <v>245</v>
      </c>
      <c r="D199" s="8">
        <v>61</v>
      </c>
      <c r="E199" s="8">
        <v>5307</v>
      </c>
      <c r="F199" s="9">
        <v>0</v>
      </c>
      <c r="G199" s="8">
        <v>9</v>
      </c>
      <c r="H199" s="8">
        <v>5</v>
      </c>
      <c r="I199" s="10">
        <v>14</v>
      </c>
      <c r="J199" s="8">
        <v>0</v>
      </c>
      <c r="K199" s="8">
        <v>0</v>
      </c>
      <c r="L199" s="8">
        <v>0</v>
      </c>
      <c r="M199" s="8">
        <v>0</v>
      </c>
      <c r="N199" s="9">
        <v>5321</v>
      </c>
      <c r="O199" s="10">
        <v>9247</v>
      </c>
      <c r="P199" s="11">
        <v>-42.457013085324967</v>
      </c>
      <c r="Q199" s="47">
        <v>17779</v>
      </c>
      <c r="R199" s="11">
        <v>-70.071432589009504</v>
      </c>
    </row>
    <row r="200" spans="1:18" x14ac:dyDescent="0.2">
      <c r="A200" s="2" t="s">
        <v>26</v>
      </c>
      <c r="B200" s="3">
        <v>4792</v>
      </c>
      <c r="C200" s="3">
        <v>50</v>
      </c>
      <c r="D200" s="3">
        <v>0</v>
      </c>
      <c r="E200" s="3">
        <v>4842</v>
      </c>
      <c r="F200" s="4">
        <v>0</v>
      </c>
      <c r="G200" s="3">
        <v>0</v>
      </c>
      <c r="H200" s="3">
        <v>0</v>
      </c>
      <c r="I200" s="5">
        <v>0</v>
      </c>
      <c r="J200" s="3">
        <v>0</v>
      </c>
      <c r="K200" s="3">
        <v>0</v>
      </c>
      <c r="L200" s="3">
        <v>0</v>
      </c>
      <c r="M200" s="3">
        <v>0</v>
      </c>
      <c r="N200" s="4">
        <v>4842</v>
      </c>
      <c r="O200" s="5">
        <v>3206</v>
      </c>
      <c r="P200" s="12">
        <v>51.029320024953215</v>
      </c>
      <c r="Q200" s="48">
        <v>6637</v>
      </c>
      <c r="R200" s="12">
        <v>-27.045351815579327</v>
      </c>
    </row>
    <row r="201" spans="1:18" x14ac:dyDescent="0.2">
      <c r="A201" s="7" t="s">
        <v>20</v>
      </c>
      <c r="B201" s="8">
        <v>1580</v>
      </c>
      <c r="C201" s="8">
        <v>176</v>
      </c>
      <c r="D201" s="8">
        <v>49</v>
      </c>
      <c r="E201" s="8">
        <v>1805</v>
      </c>
      <c r="F201" s="9">
        <v>1312</v>
      </c>
      <c r="G201" s="8">
        <v>78</v>
      </c>
      <c r="H201" s="8">
        <v>5</v>
      </c>
      <c r="I201" s="10">
        <v>1395</v>
      </c>
      <c r="J201" s="8">
        <v>0</v>
      </c>
      <c r="K201" s="8">
        <v>4</v>
      </c>
      <c r="L201" s="8">
        <v>0</v>
      </c>
      <c r="M201" s="8">
        <v>4</v>
      </c>
      <c r="N201" s="9">
        <v>3204</v>
      </c>
      <c r="O201" s="10">
        <v>14419</v>
      </c>
      <c r="P201" s="11">
        <v>-77.779318954157702</v>
      </c>
      <c r="Q201" s="47">
        <v>35121</v>
      </c>
      <c r="R201" s="11">
        <v>-90.877252925600075</v>
      </c>
    </row>
    <row r="202" spans="1:18" x14ac:dyDescent="0.2">
      <c r="A202" s="2" t="s">
        <v>21</v>
      </c>
      <c r="B202" s="3">
        <v>1040</v>
      </c>
      <c r="C202" s="3">
        <v>490</v>
      </c>
      <c r="D202" s="3">
        <v>958</v>
      </c>
      <c r="E202" s="3">
        <v>2488</v>
      </c>
      <c r="F202" s="4">
        <v>0</v>
      </c>
      <c r="G202" s="3">
        <v>142</v>
      </c>
      <c r="H202" s="3">
        <v>23</v>
      </c>
      <c r="I202" s="5">
        <v>165</v>
      </c>
      <c r="J202" s="3">
        <v>0</v>
      </c>
      <c r="K202" s="3">
        <v>54</v>
      </c>
      <c r="L202" s="3">
        <v>0</v>
      </c>
      <c r="M202" s="3">
        <v>54</v>
      </c>
      <c r="N202" s="4">
        <v>2707</v>
      </c>
      <c r="O202" s="5">
        <v>11119</v>
      </c>
      <c r="P202" s="12">
        <v>-75.654285457325301</v>
      </c>
      <c r="Q202" s="48">
        <v>32863</v>
      </c>
      <c r="R202" s="12">
        <v>-91.762772723123263</v>
      </c>
    </row>
    <row r="203" spans="1:18" x14ac:dyDescent="0.2">
      <c r="A203" s="7" t="s">
        <v>23</v>
      </c>
      <c r="B203" s="8">
        <v>1840</v>
      </c>
      <c r="C203" s="8">
        <v>7</v>
      </c>
      <c r="D203" s="8">
        <v>85</v>
      </c>
      <c r="E203" s="8">
        <v>1932</v>
      </c>
      <c r="F203" s="9">
        <v>0</v>
      </c>
      <c r="G203" s="8">
        <v>12</v>
      </c>
      <c r="H203" s="8">
        <v>0</v>
      </c>
      <c r="I203" s="10">
        <v>12</v>
      </c>
      <c r="J203" s="8">
        <v>0</v>
      </c>
      <c r="K203" s="8">
        <v>0</v>
      </c>
      <c r="L203" s="8">
        <v>0</v>
      </c>
      <c r="M203" s="8">
        <v>0</v>
      </c>
      <c r="N203" s="9">
        <v>1944</v>
      </c>
      <c r="O203" s="10">
        <v>3182</v>
      </c>
      <c r="P203" s="11">
        <v>-38.906348208673791</v>
      </c>
      <c r="Q203" s="47">
        <v>6928</v>
      </c>
      <c r="R203" s="11">
        <v>-71.939953810623564</v>
      </c>
    </row>
    <row r="204" spans="1:18" x14ac:dyDescent="0.2">
      <c r="A204" s="2" t="s">
        <v>19</v>
      </c>
      <c r="B204" s="3">
        <v>1249</v>
      </c>
      <c r="C204" s="3">
        <v>177</v>
      </c>
      <c r="D204" s="3">
        <v>2</v>
      </c>
      <c r="E204" s="3">
        <v>1428</v>
      </c>
      <c r="F204" s="4">
        <v>0</v>
      </c>
      <c r="G204" s="3">
        <v>4</v>
      </c>
      <c r="H204" s="3">
        <v>6</v>
      </c>
      <c r="I204" s="5">
        <v>10</v>
      </c>
      <c r="J204" s="3">
        <v>0</v>
      </c>
      <c r="K204" s="3">
        <v>0</v>
      </c>
      <c r="L204" s="3">
        <v>0</v>
      </c>
      <c r="M204" s="3">
        <v>0</v>
      </c>
      <c r="N204" s="4">
        <v>1438</v>
      </c>
      <c r="O204" s="5">
        <v>19150</v>
      </c>
      <c r="P204" s="12">
        <v>-92.490861618798959</v>
      </c>
      <c r="Q204" s="48">
        <v>56260</v>
      </c>
      <c r="R204" s="12">
        <v>-97.444009953785994</v>
      </c>
    </row>
    <row r="205" spans="1:18" x14ac:dyDescent="0.2">
      <c r="A205" s="7" t="s">
        <v>24</v>
      </c>
      <c r="B205" s="8">
        <v>0</v>
      </c>
      <c r="C205" s="8">
        <v>237</v>
      </c>
      <c r="D205" s="8">
        <v>150</v>
      </c>
      <c r="E205" s="8">
        <v>387</v>
      </c>
      <c r="F205" s="9">
        <v>0</v>
      </c>
      <c r="G205" s="8">
        <v>0</v>
      </c>
      <c r="H205" s="8">
        <v>0</v>
      </c>
      <c r="I205" s="10">
        <v>0</v>
      </c>
      <c r="J205" s="8">
        <v>0</v>
      </c>
      <c r="K205" s="8">
        <v>0</v>
      </c>
      <c r="L205" s="8">
        <v>0</v>
      </c>
      <c r="M205" s="8">
        <v>0</v>
      </c>
      <c r="N205" s="9">
        <v>387</v>
      </c>
      <c r="O205" s="10">
        <v>414</v>
      </c>
      <c r="P205" s="11">
        <v>-6.5217391304347823</v>
      </c>
      <c r="Q205" s="47">
        <v>1932</v>
      </c>
      <c r="R205" s="11">
        <v>-79.968944099378874</v>
      </c>
    </row>
    <row r="206" spans="1:18" ht="13.5" thickBot="1" x14ac:dyDescent="0.25">
      <c r="A206" s="2" t="s">
        <v>25</v>
      </c>
      <c r="B206" s="3">
        <v>0</v>
      </c>
      <c r="C206" s="3">
        <v>218</v>
      </c>
      <c r="D206" s="3">
        <v>18</v>
      </c>
      <c r="E206" s="3">
        <v>236</v>
      </c>
      <c r="F206" s="4">
        <v>0</v>
      </c>
      <c r="G206" s="3">
        <v>7</v>
      </c>
      <c r="H206" s="3">
        <v>0</v>
      </c>
      <c r="I206" s="5">
        <v>7</v>
      </c>
      <c r="J206" s="3">
        <v>0</v>
      </c>
      <c r="K206" s="3">
        <v>0</v>
      </c>
      <c r="L206" s="3">
        <v>2</v>
      </c>
      <c r="M206" s="3">
        <v>2</v>
      </c>
      <c r="N206" s="4">
        <v>245</v>
      </c>
      <c r="O206" s="5">
        <v>34</v>
      </c>
      <c r="P206" s="12">
        <v>620.58823529411768</v>
      </c>
      <c r="Q206" s="48">
        <v>46</v>
      </c>
      <c r="R206" s="12">
        <v>432.60869565217394</v>
      </c>
    </row>
    <row r="207" spans="1:18" ht="13.5" thickBot="1" x14ac:dyDescent="0.25">
      <c r="A207" s="13" t="s">
        <v>7</v>
      </c>
      <c r="B207" s="14">
        <v>1896013</v>
      </c>
      <c r="C207" s="14">
        <v>16366</v>
      </c>
      <c r="D207" s="14">
        <v>8050</v>
      </c>
      <c r="E207" s="14">
        <v>1920429</v>
      </c>
      <c r="F207" s="15">
        <v>773828</v>
      </c>
      <c r="G207" s="14">
        <v>30431</v>
      </c>
      <c r="H207" s="14">
        <v>2894</v>
      </c>
      <c r="I207" s="16">
        <v>807153</v>
      </c>
      <c r="J207" s="14">
        <v>459802</v>
      </c>
      <c r="K207" s="14">
        <v>11243</v>
      </c>
      <c r="L207" s="14">
        <v>1948</v>
      </c>
      <c r="M207" s="14">
        <v>472993</v>
      </c>
      <c r="N207" s="15">
        <v>3200575</v>
      </c>
      <c r="O207" s="16">
        <v>8132992</v>
      </c>
      <c r="P207" s="17">
        <v>-60.647016497741546</v>
      </c>
      <c r="Q207" s="49">
        <v>19974043</v>
      </c>
      <c r="R207" s="17">
        <v>-83.976328678174966</v>
      </c>
    </row>
    <row r="210" spans="1:18" ht="12.75" customHeight="1" x14ac:dyDescent="0.2">
      <c r="A210" s="45" t="s">
        <v>83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:18" ht="13.5" customHeight="1" thickBo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3.5" thickBot="1" x14ac:dyDescent="0.25">
      <c r="A212" s="35" t="s">
        <v>8</v>
      </c>
      <c r="B212" s="33" t="s">
        <v>1</v>
      </c>
      <c r="C212" s="33"/>
      <c r="D212" s="33"/>
      <c r="E212" s="33"/>
      <c r="F212" s="33" t="s">
        <v>2</v>
      </c>
      <c r="G212" s="33"/>
      <c r="H212" s="33"/>
      <c r="I212" s="33"/>
      <c r="J212" s="33" t="s">
        <v>3</v>
      </c>
      <c r="K212" s="33"/>
      <c r="L212" s="33"/>
      <c r="M212" s="33"/>
      <c r="N212" s="33" t="s">
        <v>4</v>
      </c>
      <c r="O212" s="33"/>
      <c r="P212" s="37" t="s">
        <v>77</v>
      </c>
      <c r="Q212" s="30" t="s">
        <v>4</v>
      </c>
      <c r="R212" s="37" t="s">
        <v>86</v>
      </c>
    </row>
    <row r="213" spans="1:18" ht="13.5" thickBot="1" x14ac:dyDescent="0.25">
      <c r="A213" s="35"/>
      <c r="B213" s="29" t="s">
        <v>5</v>
      </c>
      <c r="C213" s="29" t="s">
        <v>6</v>
      </c>
      <c r="D213" s="29" t="s">
        <v>59</v>
      </c>
      <c r="E213" s="29" t="s">
        <v>4</v>
      </c>
      <c r="F213" s="29" t="s">
        <v>5</v>
      </c>
      <c r="G213" s="29" t="s">
        <v>6</v>
      </c>
      <c r="H213" s="29" t="s">
        <v>59</v>
      </c>
      <c r="I213" s="29" t="s">
        <v>4</v>
      </c>
      <c r="J213" s="29" t="s">
        <v>5</v>
      </c>
      <c r="K213" s="29" t="s">
        <v>6</v>
      </c>
      <c r="L213" s="29" t="s">
        <v>59</v>
      </c>
      <c r="M213" s="29" t="s">
        <v>4</v>
      </c>
      <c r="N213" s="24">
        <v>2021</v>
      </c>
      <c r="O213" s="24">
        <v>2020</v>
      </c>
      <c r="P213" s="40"/>
      <c r="Q213" s="24">
        <v>2019</v>
      </c>
      <c r="R213" s="40"/>
    </row>
    <row r="214" spans="1:18" x14ac:dyDescent="0.2">
      <c r="A214" s="2" t="s">
        <v>9</v>
      </c>
      <c r="B214" s="3">
        <v>4074</v>
      </c>
      <c r="C214" s="3">
        <v>546</v>
      </c>
      <c r="D214" s="3">
        <v>6410</v>
      </c>
      <c r="E214" s="3">
        <v>11030</v>
      </c>
      <c r="F214" s="4">
        <v>3128</v>
      </c>
      <c r="G214" s="3">
        <v>347</v>
      </c>
      <c r="H214" s="3">
        <v>185</v>
      </c>
      <c r="I214" s="5">
        <v>3660</v>
      </c>
      <c r="J214" s="3">
        <v>2307</v>
      </c>
      <c r="K214" s="3">
        <v>475</v>
      </c>
      <c r="L214" s="3">
        <v>186</v>
      </c>
      <c r="M214" s="3">
        <v>2968</v>
      </c>
      <c r="N214" s="4">
        <v>17658</v>
      </c>
      <c r="O214" s="5">
        <v>21602</v>
      </c>
      <c r="P214" s="12">
        <v>-18.257568743634849</v>
      </c>
      <c r="Q214" s="46">
        <v>38824</v>
      </c>
      <c r="R214" s="6">
        <v>-54.517824026375436</v>
      </c>
    </row>
    <row r="215" spans="1:18" x14ac:dyDescent="0.2">
      <c r="A215" s="7" t="s">
        <v>10</v>
      </c>
      <c r="B215" s="8">
        <v>10090</v>
      </c>
      <c r="C215" s="8">
        <v>296</v>
      </c>
      <c r="D215" s="8">
        <v>1675</v>
      </c>
      <c r="E215" s="8">
        <v>12061</v>
      </c>
      <c r="F215" s="9">
        <v>1263</v>
      </c>
      <c r="G215" s="8">
        <v>225</v>
      </c>
      <c r="H215" s="8">
        <v>63</v>
      </c>
      <c r="I215" s="10">
        <v>1551</v>
      </c>
      <c r="J215" s="8">
        <v>369</v>
      </c>
      <c r="K215" s="8">
        <v>62</v>
      </c>
      <c r="L215" s="8">
        <v>107</v>
      </c>
      <c r="M215" s="8">
        <v>538</v>
      </c>
      <c r="N215" s="9">
        <v>14150</v>
      </c>
      <c r="O215" s="10">
        <v>22149</v>
      </c>
      <c r="P215" s="11">
        <v>-36.114497268499704</v>
      </c>
      <c r="Q215" s="47">
        <v>37275</v>
      </c>
      <c r="R215" s="11">
        <v>-62.038900067069079</v>
      </c>
    </row>
    <row r="216" spans="1:18" x14ac:dyDescent="0.2">
      <c r="A216" s="2" t="s">
        <v>11</v>
      </c>
      <c r="B216" s="3">
        <v>1892</v>
      </c>
      <c r="C216" s="3">
        <v>327</v>
      </c>
      <c r="D216" s="3">
        <v>7481</v>
      </c>
      <c r="E216" s="3">
        <v>9700</v>
      </c>
      <c r="F216" s="4">
        <v>1571</v>
      </c>
      <c r="G216" s="3">
        <v>284</v>
      </c>
      <c r="H216" s="3">
        <v>129</v>
      </c>
      <c r="I216" s="5">
        <v>1984</v>
      </c>
      <c r="J216" s="3">
        <v>849</v>
      </c>
      <c r="K216" s="3">
        <v>221</v>
      </c>
      <c r="L216" s="3">
        <v>75</v>
      </c>
      <c r="M216" s="3">
        <v>1145</v>
      </c>
      <c r="N216" s="4">
        <v>12829</v>
      </c>
      <c r="O216" s="5">
        <v>16363</v>
      </c>
      <c r="P216" s="12">
        <v>-21.597506569699934</v>
      </c>
      <c r="Q216" s="48">
        <v>31923</v>
      </c>
      <c r="R216" s="12">
        <v>-59.812674247407827</v>
      </c>
    </row>
    <row r="217" spans="1:18" x14ac:dyDescent="0.2">
      <c r="A217" s="7" t="s">
        <v>12</v>
      </c>
      <c r="B217" s="8">
        <v>2078</v>
      </c>
      <c r="C217" s="8">
        <v>314</v>
      </c>
      <c r="D217" s="8">
        <v>7937</v>
      </c>
      <c r="E217" s="8">
        <v>10329</v>
      </c>
      <c r="F217" s="9">
        <v>651</v>
      </c>
      <c r="G217" s="8">
        <v>407</v>
      </c>
      <c r="H217" s="8">
        <v>177</v>
      </c>
      <c r="I217" s="10">
        <v>1235</v>
      </c>
      <c r="J217" s="8">
        <v>510</v>
      </c>
      <c r="K217" s="8">
        <v>248</v>
      </c>
      <c r="L217" s="8">
        <v>147</v>
      </c>
      <c r="M217" s="8">
        <v>905</v>
      </c>
      <c r="N217" s="9">
        <v>12469</v>
      </c>
      <c r="O217" s="10">
        <v>13609</v>
      </c>
      <c r="P217" s="11">
        <v>-8.3768094643250794</v>
      </c>
      <c r="Q217" s="47">
        <v>23009</v>
      </c>
      <c r="R217" s="11">
        <v>-45.808162023556001</v>
      </c>
    </row>
    <row r="218" spans="1:18" x14ac:dyDescent="0.2">
      <c r="A218" s="2" t="s">
        <v>13</v>
      </c>
      <c r="B218" s="3">
        <v>2883</v>
      </c>
      <c r="C218" s="3">
        <v>747</v>
      </c>
      <c r="D218" s="3">
        <v>1338</v>
      </c>
      <c r="E218" s="3">
        <v>4968</v>
      </c>
      <c r="F218" s="4">
        <v>1042</v>
      </c>
      <c r="G218" s="3">
        <v>829</v>
      </c>
      <c r="H218" s="3">
        <v>250</v>
      </c>
      <c r="I218" s="5">
        <v>2121</v>
      </c>
      <c r="J218" s="3">
        <v>87</v>
      </c>
      <c r="K218" s="3">
        <v>259</v>
      </c>
      <c r="L218" s="3">
        <v>44</v>
      </c>
      <c r="M218" s="3">
        <v>390</v>
      </c>
      <c r="N218" s="4">
        <v>7479</v>
      </c>
      <c r="O218" s="5">
        <v>8509</v>
      </c>
      <c r="P218" s="12">
        <v>-12.104830179809612</v>
      </c>
      <c r="Q218" s="48">
        <v>15352</v>
      </c>
      <c r="R218" s="12">
        <v>-51.283220427305885</v>
      </c>
    </row>
    <row r="219" spans="1:18" x14ac:dyDescent="0.2">
      <c r="A219" s="7" t="s">
        <v>14</v>
      </c>
      <c r="B219" s="8">
        <v>811</v>
      </c>
      <c r="C219" s="8">
        <v>151</v>
      </c>
      <c r="D219" s="8">
        <v>1408</v>
      </c>
      <c r="E219" s="8">
        <v>2370</v>
      </c>
      <c r="F219" s="9">
        <v>692</v>
      </c>
      <c r="G219" s="8">
        <v>96</v>
      </c>
      <c r="H219" s="8">
        <v>130</v>
      </c>
      <c r="I219" s="10">
        <v>918</v>
      </c>
      <c r="J219" s="8">
        <v>174</v>
      </c>
      <c r="K219" s="8">
        <v>63</v>
      </c>
      <c r="L219" s="8">
        <v>86</v>
      </c>
      <c r="M219" s="8">
        <v>323</v>
      </c>
      <c r="N219" s="9">
        <v>3611</v>
      </c>
      <c r="O219" s="10">
        <v>8364</v>
      </c>
      <c r="P219" s="11">
        <v>-56.826877092300329</v>
      </c>
      <c r="Q219" s="47">
        <v>13226</v>
      </c>
      <c r="R219" s="11">
        <v>-72.6977166187812</v>
      </c>
    </row>
    <row r="220" spans="1:18" x14ac:dyDescent="0.2">
      <c r="A220" s="2" t="s">
        <v>21</v>
      </c>
      <c r="B220" s="3">
        <v>48</v>
      </c>
      <c r="C220" s="3">
        <v>65</v>
      </c>
      <c r="D220" s="3">
        <v>3108</v>
      </c>
      <c r="E220" s="3">
        <v>3221</v>
      </c>
      <c r="F220" s="4">
        <v>0</v>
      </c>
      <c r="G220" s="3">
        <v>22</v>
      </c>
      <c r="H220" s="3">
        <v>8</v>
      </c>
      <c r="I220" s="5">
        <v>30</v>
      </c>
      <c r="J220" s="3">
        <v>0</v>
      </c>
      <c r="K220" s="3">
        <v>7</v>
      </c>
      <c r="L220" s="3">
        <v>1</v>
      </c>
      <c r="M220" s="3">
        <v>8</v>
      </c>
      <c r="N220" s="4">
        <v>3259</v>
      </c>
      <c r="O220" s="5">
        <v>1068</v>
      </c>
      <c r="P220" s="12">
        <v>205.14981273408242</v>
      </c>
      <c r="Q220" s="48">
        <v>2179</v>
      </c>
      <c r="R220" s="12">
        <v>49.56402019274897</v>
      </c>
    </row>
    <row r="221" spans="1:18" x14ac:dyDescent="0.2">
      <c r="A221" s="7" t="s">
        <v>15</v>
      </c>
      <c r="B221" s="8">
        <v>704</v>
      </c>
      <c r="C221" s="8">
        <v>188</v>
      </c>
      <c r="D221" s="8">
        <v>521</v>
      </c>
      <c r="E221" s="8">
        <v>1413</v>
      </c>
      <c r="F221" s="9">
        <v>471</v>
      </c>
      <c r="G221" s="8">
        <v>115</v>
      </c>
      <c r="H221" s="8">
        <v>18</v>
      </c>
      <c r="I221" s="10">
        <v>604</v>
      </c>
      <c r="J221" s="8">
        <v>71</v>
      </c>
      <c r="K221" s="8">
        <v>22</v>
      </c>
      <c r="L221" s="8">
        <v>10</v>
      </c>
      <c r="M221" s="8">
        <v>103</v>
      </c>
      <c r="N221" s="9">
        <v>2120</v>
      </c>
      <c r="O221" s="10">
        <v>3251</v>
      </c>
      <c r="P221" s="11">
        <v>-34.78929560135343</v>
      </c>
      <c r="Q221" s="47">
        <v>5471</v>
      </c>
      <c r="R221" s="11">
        <v>-61.250228477426425</v>
      </c>
    </row>
    <row r="222" spans="1:18" x14ac:dyDescent="0.2">
      <c r="A222" s="2" t="s">
        <v>16</v>
      </c>
      <c r="B222" s="3">
        <v>712</v>
      </c>
      <c r="C222" s="3">
        <v>98</v>
      </c>
      <c r="D222" s="3">
        <v>971</v>
      </c>
      <c r="E222" s="3">
        <v>1781</v>
      </c>
      <c r="F222" s="4">
        <v>0</v>
      </c>
      <c r="G222" s="3">
        <v>54</v>
      </c>
      <c r="H222" s="3">
        <v>11</v>
      </c>
      <c r="I222" s="5">
        <v>65</v>
      </c>
      <c r="J222" s="3">
        <v>18</v>
      </c>
      <c r="K222" s="3">
        <v>40</v>
      </c>
      <c r="L222" s="3">
        <v>10</v>
      </c>
      <c r="M222" s="3">
        <v>68</v>
      </c>
      <c r="N222" s="4">
        <v>1914</v>
      </c>
      <c r="O222" s="5">
        <v>2148</v>
      </c>
      <c r="P222" s="12">
        <v>-10.893854748603351</v>
      </c>
      <c r="Q222" s="48">
        <v>4026</v>
      </c>
      <c r="R222" s="12">
        <v>-52.459016393442624</v>
      </c>
    </row>
    <row r="223" spans="1:18" x14ac:dyDescent="0.2">
      <c r="A223" s="7" t="s">
        <v>20</v>
      </c>
      <c r="B223" s="8">
        <v>37</v>
      </c>
      <c r="C223" s="8">
        <v>36</v>
      </c>
      <c r="D223" s="8">
        <v>386</v>
      </c>
      <c r="E223" s="8">
        <v>459</v>
      </c>
      <c r="F223" s="9">
        <v>16</v>
      </c>
      <c r="G223" s="8">
        <v>17</v>
      </c>
      <c r="H223" s="8">
        <v>8</v>
      </c>
      <c r="I223" s="10">
        <v>41</v>
      </c>
      <c r="J223" s="8">
        <v>293</v>
      </c>
      <c r="K223" s="8">
        <v>39</v>
      </c>
      <c r="L223" s="8">
        <v>5</v>
      </c>
      <c r="M223" s="8">
        <v>337</v>
      </c>
      <c r="N223" s="9">
        <v>837</v>
      </c>
      <c r="O223" s="10">
        <v>750</v>
      </c>
      <c r="P223" s="11">
        <v>11.600000000000001</v>
      </c>
      <c r="Q223" s="47">
        <v>1730</v>
      </c>
      <c r="R223" s="11">
        <v>-51.618497109826592</v>
      </c>
    </row>
    <row r="224" spans="1:18" x14ac:dyDescent="0.2">
      <c r="A224" s="2" t="s">
        <v>26</v>
      </c>
      <c r="B224" s="3">
        <v>419</v>
      </c>
      <c r="C224" s="3">
        <v>26</v>
      </c>
      <c r="D224" s="3">
        <v>104</v>
      </c>
      <c r="E224" s="3">
        <v>549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4">
        <v>549</v>
      </c>
      <c r="O224" s="5">
        <v>405</v>
      </c>
      <c r="P224" s="12">
        <v>35.555555555555557</v>
      </c>
      <c r="Q224" s="48">
        <v>604</v>
      </c>
      <c r="R224" s="12">
        <v>-9.105960264900661</v>
      </c>
    </row>
    <row r="225" spans="1:18" x14ac:dyDescent="0.2">
      <c r="A225" s="7" t="s">
        <v>22</v>
      </c>
      <c r="B225" s="8">
        <v>454</v>
      </c>
      <c r="C225" s="8">
        <v>44</v>
      </c>
      <c r="D225" s="8">
        <v>28</v>
      </c>
      <c r="E225" s="8">
        <v>526</v>
      </c>
      <c r="F225" s="9">
        <v>0</v>
      </c>
      <c r="G225" s="8">
        <v>0</v>
      </c>
      <c r="H225" s="8">
        <v>0</v>
      </c>
      <c r="I225" s="10">
        <v>0</v>
      </c>
      <c r="J225" s="8">
        <v>0</v>
      </c>
      <c r="K225" s="8">
        <v>0</v>
      </c>
      <c r="L225" s="8">
        <v>0</v>
      </c>
      <c r="M225" s="8">
        <v>0</v>
      </c>
      <c r="N225" s="9">
        <v>526</v>
      </c>
      <c r="O225" s="10">
        <v>457</v>
      </c>
      <c r="P225" s="11">
        <v>15.098468271334792</v>
      </c>
      <c r="Q225" s="47">
        <v>658</v>
      </c>
      <c r="R225" s="11">
        <v>-20.060790273556233</v>
      </c>
    </row>
    <row r="226" spans="1:18" x14ac:dyDescent="0.2">
      <c r="A226" s="2" t="s">
        <v>27</v>
      </c>
      <c r="B226" s="3">
        <v>114</v>
      </c>
      <c r="C226" s="3">
        <v>16</v>
      </c>
      <c r="D226" s="3">
        <v>314</v>
      </c>
      <c r="E226" s="3">
        <v>444</v>
      </c>
      <c r="F226" s="4">
        <v>0</v>
      </c>
      <c r="G226" s="3">
        <v>4</v>
      </c>
      <c r="H226" s="3">
        <v>7</v>
      </c>
      <c r="I226" s="5">
        <v>11</v>
      </c>
      <c r="J226" s="3">
        <v>0</v>
      </c>
      <c r="K226" s="3">
        <v>0</v>
      </c>
      <c r="L226" s="3">
        <v>1</v>
      </c>
      <c r="M226" s="3">
        <v>1</v>
      </c>
      <c r="N226" s="4">
        <v>456</v>
      </c>
      <c r="O226" s="5">
        <v>221</v>
      </c>
      <c r="P226" s="12">
        <v>106.33484162895928</v>
      </c>
      <c r="Q226" s="48">
        <v>516</v>
      </c>
      <c r="R226" s="12">
        <v>-11.627906976744185</v>
      </c>
    </row>
    <row r="227" spans="1:18" x14ac:dyDescent="0.2">
      <c r="A227" s="7" t="s">
        <v>18</v>
      </c>
      <c r="B227" s="8">
        <v>114</v>
      </c>
      <c r="C227" s="8">
        <v>23</v>
      </c>
      <c r="D227" s="8">
        <v>237</v>
      </c>
      <c r="E227" s="8">
        <v>374</v>
      </c>
      <c r="F227" s="9">
        <v>0</v>
      </c>
      <c r="G227" s="8">
        <v>4</v>
      </c>
      <c r="H227" s="8">
        <v>8</v>
      </c>
      <c r="I227" s="10">
        <v>12</v>
      </c>
      <c r="J227" s="8">
        <v>2</v>
      </c>
      <c r="K227" s="8">
        <v>6</v>
      </c>
      <c r="L227" s="8">
        <v>2</v>
      </c>
      <c r="M227" s="8">
        <v>10</v>
      </c>
      <c r="N227" s="9">
        <v>396</v>
      </c>
      <c r="O227" s="10">
        <v>427</v>
      </c>
      <c r="P227" s="11">
        <v>-7.2599531615925059</v>
      </c>
      <c r="Q227" s="47">
        <v>886</v>
      </c>
      <c r="R227" s="11">
        <v>-55.304740406320541</v>
      </c>
    </row>
    <row r="228" spans="1:18" x14ac:dyDescent="0.2">
      <c r="A228" s="2" t="s">
        <v>17</v>
      </c>
      <c r="B228" s="3">
        <v>172</v>
      </c>
      <c r="C228" s="3">
        <v>35</v>
      </c>
      <c r="D228" s="3">
        <v>83</v>
      </c>
      <c r="E228" s="3">
        <v>290</v>
      </c>
      <c r="F228" s="4">
        <v>0</v>
      </c>
      <c r="G228" s="3">
        <v>3</v>
      </c>
      <c r="H228" s="3">
        <v>0</v>
      </c>
      <c r="I228" s="5">
        <v>3</v>
      </c>
      <c r="J228" s="3">
        <v>10</v>
      </c>
      <c r="K228" s="3">
        <v>11</v>
      </c>
      <c r="L228" s="3">
        <v>2</v>
      </c>
      <c r="M228" s="3">
        <v>23</v>
      </c>
      <c r="N228" s="4">
        <v>316</v>
      </c>
      <c r="O228" s="5">
        <v>549</v>
      </c>
      <c r="P228" s="12">
        <v>-42.440801457194901</v>
      </c>
      <c r="Q228" s="48">
        <v>1080</v>
      </c>
      <c r="R228" s="12">
        <v>-70.740740740740733</v>
      </c>
    </row>
    <row r="229" spans="1:18" x14ac:dyDescent="0.2">
      <c r="A229" s="7" t="s">
        <v>25</v>
      </c>
      <c r="B229" s="8">
        <v>0</v>
      </c>
      <c r="C229" s="8">
        <v>7</v>
      </c>
      <c r="D229" s="8">
        <v>117</v>
      </c>
      <c r="E229" s="8">
        <v>124</v>
      </c>
      <c r="F229" s="9">
        <v>0</v>
      </c>
      <c r="G229" s="8">
        <v>2</v>
      </c>
      <c r="H229" s="8">
        <v>4</v>
      </c>
      <c r="I229" s="10">
        <v>6</v>
      </c>
      <c r="J229" s="8">
        <v>0</v>
      </c>
      <c r="K229" s="8">
        <v>0</v>
      </c>
      <c r="L229" s="8">
        <v>3</v>
      </c>
      <c r="M229" s="8">
        <v>3</v>
      </c>
      <c r="N229" s="9">
        <v>133</v>
      </c>
      <c r="O229" s="10">
        <v>24</v>
      </c>
      <c r="P229" s="11">
        <v>454.16666666666669</v>
      </c>
      <c r="Q229" s="47">
        <v>28</v>
      </c>
      <c r="R229" s="11">
        <v>375</v>
      </c>
    </row>
    <row r="230" spans="1:18" x14ac:dyDescent="0.2">
      <c r="A230" s="2" t="s">
        <v>23</v>
      </c>
      <c r="B230" s="3">
        <v>70</v>
      </c>
      <c r="C230" s="3">
        <v>5</v>
      </c>
      <c r="D230" s="3">
        <v>34</v>
      </c>
      <c r="E230" s="3">
        <v>109</v>
      </c>
      <c r="F230" s="4">
        <v>0</v>
      </c>
      <c r="G230" s="3">
        <v>4</v>
      </c>
      <c r="H230" s="3">
        <v>1</v>
      </c>
      <c r="I230" s="5">
        <v>5</v>
      </c>
      <c r="J230" s="3">
        <v>0</v>
      </c>
      <c r="K230" s="3">
        <v>0</v>
      </c>
      <c r="L230" s="3">
        <v>0</v>
      </c>
      <c r="M230" s="3">
        <v>0</v>
      </c>
      <c r="N230" s="4">
        <v>114</v>
      </c>
      <c r="O230" s="5">
        <v>127</v>
      </c>
      <c r="P230" s="12">
        <v>-10.236220472440944</v>
      </c>
      <c r="Q230" s="48">
        <v>235</v>
      </c>
      <c r="R230" s="12">
        <v>-51.489361702127653</v>
      </c>
    </row>
    <row r="231" spans="1:18" x14ac:dyDescent="0.2">
      <c r="A231" s="7" t="s">
        <v>24</v>
      </c>
      <c r="B231" s="8">
        <v>0</v>
      </c>
      <c r="C231" s="8">
        <v>10</v>
      </c>
      <c r="D231" s="8">
        <v>68</v>
      </c>
      <c r="E231" s="8">
        <v>78</v>
      </c>
      <c r="F231" s="9">
        <v>0</v>
      </c>
      <c r="G231" s="8">
        <v>0</v>
      </c>
      <c r="H231" s="8">
        <v>0</v>
      </c>
      <c r="I231" s="10">
        <v>0</v>
      </c>
      <c r="J231" s="8">
        <v>0</v>
      </c>
      <c r="K231" s="8">
        <v>0</v>
      </c>
      <c r="L231" s="8">
        <v>0</v>
      </c>
      <c r="M231" s="8">
        <v>0</v>
      </c>
      <c r="N231" s="9">
        <v>78</v>
      </c>
      <c r="O231" s="10">
        <v>72</v>
      </c>
      <c r="P231" s="11">
        <v>8.3333333333333321</v>
      </c>
      <c r="Q231" s="47">
        <v>116</v>
      </c>
      <c r="R231" s="11">
        <v>-32.758620689655174</v>
      </c>
    </row>
    <row r="232" spans="1:18" ht="13.5" thickBot="1" x14ac:dyDescent="0.25">
      <c r="A232" s="2" t="s">
        <v>19</v>
      </c>
      <c r="B232" s="3">
        <v>18</v>
      </c>
      <c r="C232" s="3">
        <v>22</v>
      </c>
      <c r="D232" s="3">
        <v>6</v>
      </c>
      <c r="E232" s="3">
        <v>46</v>
      </c>
      <c r="F232" s="4">
        <v>0</v>
      </c>
      <c r="G232" s="3">
        <v>4</v>
      </c>
      <c r="H232" s="3">
        <v>4</v>
      </c>
      <c r="I232" s="5">
        <v>8</v>
      </c>
      <c r="J232" s="3">
        <v>0</v>
      </c>
      <c r="K232" s="3">
        <v>0</v>
      </c>
      <c r="L232" s="3">
        <v>3</v>
      </c>
      <c r="M232" s="3">
        <v>3</v>
      </c>
      <c r="N232" s="4">
        <v>57</v>
      </c>
      <c r="O232" s="5">
        <v>191</v>
      </c>
      <c r="P232" s="12">
        <v>-70.157068062827221</v>
      </c>
      <c r="Q232" s="48">
        <v>418</v>
      </c>
      <c r="R232" s="12">
        <v>-86.36363636363636</v>
      </c>
    </row>
    <row r="233" spans="1:18" ht="13.5" thickBot="1" x14ac:dyDescent="0.25">
      <c r="A233" s="13" t="s">
        <v>7</v>
      </c>
      <c r="B233" s="14">
        <v>24690</v>
      </c>
      <c r="C233" s="14">
        <v>2956</v>
      </c>
      <c r="D233" s="14">
        <v>32226</v>
      </c>
      <c r="E233" s="14">
        <v>59872</v>
      </c>
      <c r="F233" s="15">
        <v>8834</v>
      </c>
      <c r="G233" s="14">
        <v>2417</v>
      </c>
      <c r="H233" s="14">
        <v>1003</v>
      </c>
      <c r="I233" s="16">
        <v>12254</v>
      </c>
      <c r="J233" s="14">
        <v>4690</v>
      </c>
      <c r="K233" s="14">
        <v>1453</v>
      </c>
      <c r="L233" s="14">
        <v>682</v>
      </c>
      <c r="M233" s="14">
        <v>6825</v>
      </c>
      <c r="N233" s="15">
        <v>78951</v>
      </c>
      <c r="O233" s="16">
        <v>100286</v>
      </c>
      <c r="P233" s="17">
        <v>-21.274155914085714</v>
      </c>
      <c r="Q233" s="49">
        <v>177556</v>
      </c>
      <c r="R233" s="17">
        <v>-55.534591903399487</v>
      </c>
    </row>
    <row r="236" spans="1:18" ht="12.75" customHeight="1" x14ac:dyDescent="0.2">
      <c r="A236" s="45" t="s">
        <v>84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8" ht="13.5" customHeight="1" thickBo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8" ht="13.5" thickBot="1" x14ac:dyDescent="0.25">
      <c r="A238" s="32" t="s">
        <v>8</v>
      </c>
      <c r="B238" s="33" t="s">
        <v>1</v>
      </c>
      <c r="C238" s="33"/>
      <c r="D238" s="33"/>
      <c r="E238" s="33" t="s">
        <v>2</v>
      </c>
      <c r="F238" s="33"/>
      <c r="G238" s="33"/>
      <c r="H238" s="33" t="s">
        <v>3</v>
      </c>
      <c r="I238" s="33"/>
      <c r="J238" s="33"/>
      <c r="K238" s="33" t="s">
        <v>4</v>
      </c>
      <c r="L238" s="33"/>
      <c r="M238" s="34" t="s">
        <v>77</v>
      </c>
      <c r="N238" s="30" t="s">
        <v>4</v>
      </c>
      <c r="O238" s="34" t="s">
        <v>86</v>
      </c>
    </row>
    <row r="239" spans="1:18" ht="13.5" thickBot="1" x14ac:dyDescent="0.25">
      <c r="A239" s="32"/>
      <c r="B239" s="29" t="s">
        <v>5</v>
      </c>
      <c r="C239" s="29" t="s">
        <v>6</v>
      </c>
      <c r="D239" s="29" t="s">
        <v>4</v>
      </c>
      <c r="E239" s="29" t="s">
        <v>5</v>
      </c>
      <c r="F239" s="29" t="s">
        <v>6</v>
      </c>
      <c r="G239" s="29" t="s">
        <v>4</v>
      </c>
      <c r="H239" s="29" t="s">
        <v>5</v>
      </c>
      <c r="I239" s="29" t="s">
        <v>6</v>
      </c>
      <c r="J239" s="29" t="s">
        <v>4</v>
      </c>
      <c r="K239" s="24">
        <v>2021</v>
      </c>
      <c r="L239" s="24">
        <v>2020</v>
      </c>
      <c r="M239" s="34"/>
      <c r="N239" s="24">
        <v>2019</v>
      </c>
      <c r="O239" s="34"/>
    </row>
    <row r="240" spans="1:18" x14ac:dyDescent="0.2">
      <c r="A240" s="2" t="s">
        <v>9</v>
      </c>
      <c r="B240" s="3">
        <v>1437451</v>
      </c>
      <c r="C240" s="3">
        <v>1178486</v>
      </c>
      <c r="D240" s="3">
        <v>2615937</v>
      </c>
      <c r="E240" s="4">
        <v>9042412</v>
      </c>
      <c r="F240" s="3">
        <v>1449478</v>
      </c>
      <c r="G240" s="5">
        <v>10491890</v>
      </c>
      <c r="H240" s="3">
        <v>24547540</v>
      </c>
      <c r="I240" s="3">
        <v>5002845</v>
      </c>
      <c r="J240" s="3">
        <v>29550385</v>
      </c>
      <c r="K240" s="4">
        <v>42658212</v>
      </c>
      <c r="L240" s="5">
        <v>35758616</v>
      </c>
      <c r="M240" s="27">
        <v>19.29491902035582</v>
      </c>
      <c r="N240" s="46">
        <v>48778585</v>
      </c>
      <c r="O240" s="25">
        <v>-12.547254087013798</v>
      </c>
    </row>
    <row r="241" spans="1:15" x14ac:dyDescent="0.2">
      <c r="A241" s="7" t="s">
        <v>20</v>
      </c>
      <c r="B241" s="8">
        <v>1100</v>
      </c>
      <c r="C241" s="8">
        <v>3290</v>
      </c>
      <c r="D241" s="8">
        <v>4390</v>
      </c>
      <c r="E241" s="9">
        <v>621681</v>
      </c>
      <c r="F241" s="8">
        <v>4665</v>
      </c>
      <c r="G241" s="10">
        <v>626346</v>
      </c>
      <c r="H241" s="8">
        <v>16131505</v>
      </c>
      <c r="I241" s="8">
        <v>1230471</v>
      </c>
      <c r="J241" s="8">
        <v>17361976</v>
      </c>
      <c r="K241" s="9">
        <v>17992712</v>
      </c>
      <c r="L241" s="10">
        <v>10292523</v>
      </c>
      <c r="M241" s="11">
        <v>74.81342524082774</v>
      </c>
      <c r="N241" s="47">
        <v>17327556</v>
      </c>
      <c r="O241" s="11">
        <v>3.8387179357550485</v>
      </c>
    </row>
    <row r="242" spans="1:15" x14ac:dyDescent="0.2">
      <c r="A242" s="2" t="s">
        <v>11</v>
      </c>
      <c r="B242" s="3">
        <v>543805</v>
      </c>
      <c r="C242" s="3">
        <v>66568</v>
      </c>
      <c r="D242" s="3">
        <v>610373</v>
      </c>
      <c r="E242" s="4">
        <v>5511762</v>
      </c>
      <c r="F242" s="3">
        <v>2034</v>
      </c>
      <c r="G242" s="5">
        <v>5513796</v>
      </c>
      <c r="H242" s="3">
        <v>4558060</v>
      </c>
      <c r="I242" s="3">
        <v>554309</v>
      </c>
      <c r="J242" s="3">
        <v>5112369</v>
      </c>
      <c r="K242" s="4">
        <v>11236538</v>
      </c>
      <c r="L242" s="5">
        <v>10039174</v>
      </c>
      <c r="M242" s="27">
        <v>11.926917493411311</v>
      </c>
      <c r="N242" s="48">
        <v>16273087</v>
      </c>
      <c r="O242" s="27">
        <v>-30.950175587459221</v>
      </c>
    </row>
    <row r="243" spans="1:15" x14ac:dyDescent="0.2">
      <c r="A243" s="7" t="s">
        <v>15</v>
      </c>
      <c r="B243" s="8">
        <v>2073952</v>
      </c>
      <c r="C243" s="8">
        <v>891</v>
      </c>
      <c r="D243" s="8">
        <v>2074843</v>
      </c>
      <c r="E243" s="9">
        <v>4127639</v>
      </c>
      <c r="F243" s="8">
        <v>314128</v>
      </c>
      <c r="G243" s="10">
        <v>4441767</v>
      </c>
      <c r="H243" s="8">
        <v>373859</v>
      </c>
      <c r="I243" s="8">
        <v>847</v>
      </c>
      <c r="J243" s="8">
        <v>374706</v>
      </c>
      <c r="K243" s="9">
        <v>6891316</v>
      </c>
      <c r="L243" s="10">
        <v>5204057</v>
      </c>
      <c r="M243" s="11">
        <v>32.421993071943675</v>
      </c>
      <c r="N243" s="47">
        <v>5503170</v>
      </c>
      <c r="O243" s="11">
        <v>25.224479708967738</v>
      </c>
    </row>
    <row r="244" spans="1:15" x14ac:dyDescent="0.2">
      <c r="A244" s="2" t="s">
        <v>10</v>
      </c>
      <c r="B244" s="3">
        <v>1491452</v>
      </c>
      <c r="C244" s="3">
        <v>820371</v>
      </c>
      <c r="D244" s="3">
        <v>2311823</v>
      </c>
      <c r="E244" s="4">
        <v>65304</v>
      </c>
      <c r="F244" s="3">
        <v>4936</v>
      </c>
      <c r="G244" s="5">
        <v>70240</v>
      </c>
      <c r="H244" s="3">
        <v>156746</v>
      </c>
      <c r="I244" s="3">
        <v>28697</v>
      </c>
      <c r="J244" s="3">
        <v>185443</v>
      </c>
      <c r="K244" s="4">
        <v>2567506</v>
      </c>
      <c r="L244" s="5">
        <v>2206964</v>
      </c>
      <c r="M244" s="27">
        <v>16.336560088882283</v>
      </c>
      <c r="N244" s="48">
        <v>3400443</v>
      </c>
      <c r="O244" s="27">
        <v>-24.49495551020852</v>
      </c>
    </row>
    <row r="245" spans="1:15" x14ac:dyDescent="0.2">
      <c r="A245" s="7" t="s">
        <v>14</v>
      </c>
      <c r="B245" s="8">
        <v>802110</v>
      </c>
      <c r="C245" s="8">
        <v>0</v>
      </c>
      <c r="D245" s="8">
        <v>802110</v>
      </c>
      <c r="E245" s="9">
        <v>586675</v>
      </c>
      <c r="F245" s="8">
        <v>100</v>
      </c>
      <c r="G245" s="10">
        <v>586775</v>
      </c>
      <c r="H245" s="8">
        <v>11457</v>
      </c>
      <c r="I245" s="8">
        <v>0</v>
      </c>
      <c r="J245" s="8">
        <v>11457</v>
      </c>
      <c r="K245" s="9">
        <v>1400342</v>
      </c>
      <c r="L245" s="10">
        <v>1352201</v>
      </c>
      <c r="M245" s="26">
        <v>3.5601955626419444</v>
      </c>
      <c r="N245" s="47">
        <v>1468722</v>
      </c>
      <c r="O245" s="26">
        <v>-4.6557483308617966</v>
      </c>
    </row>
    <row r="246" spans="1:15" x14ac:dyDescent="0.2">
      <c r="A246" s="2" t="s">
        <v>12</v>
      </c>
      <c r="B246" s="3">
        <v>612015</v>
      </c>
      <c r="C246" s="3">
        <v>164511</v>
      </c>
      <c r="D246" s="3">
        <v>776526</v>
      </c>
      <c r="E246" s="4">
        <v>55355</v>
      </c>
      <c r="F246" s="3">
        <v>4500</v>
      </c>
      <c r="G246" s="5">
        <v>59855</v>
      </c>
      <c r="H246" s="3">
        <v>33433</v>
      </c>
      <c r="I246" s="3">
        <v>3285</v>
      </c>
      <c r="J246" s="3">
        <v>36718</v>
      </c>
      <c r="K246" s="4">
        <v>873099</v>
      </c>
      <c r="L246" s="5">
        <v>911350</v>
      </c>
      <c r="M246" s="27">
        <v>-4.1971800076809131</v>
      </c>
      <c r="N246" s="48">
        <v>911961</v>
      </c>
      <c r="O246" s="27">
        <v>-4.2613664400122371</v>
      </c>
    </row>
    <row r="247" spans="1:15" x14ac:dyDescent="0.2">
      <c r="A247" s="7" t="s">
        <v>13</v>
      </c>
      <c r="B247" s="8">
        <v>147902</v>
      </c>
      <c r="C247" s="8">
        <v>517136</v>
      </c>
      <c r="D247" s="8">
        <v>665038</v>
      </c>
      <c r="E247" s="9">
        <v>4393</v>
      </c>
      <c r="F247" s="8">
        <v>0</v>
      </c>
      <c r="G247" s="10">
        <v>4393</v>
      </c>
      <c r="H247" s="8">
        <v>6398</v>
      </c>
      <c r="I247" s="8">
        <v>0</v>
      </c>
      <c r="J247" s="8">
        <v>6398</v>
      </c>
      <c r="K247" s="9">
        <v>675829</v>
      </c>
      <c r="L247" s="10">
        <v>668572</v>
      </c>
      <c r="M247" s="26">
        <v>1.0854477902155639</v>
      </c>
      <c r="N247" s="47">
        <v>924057</v>
      </c>
      <c r="O247" s="26">
        <v>-26.862845040944443</v>
      </c>
    </row>
    <row r="248" spans="1:15" x14ac:dyDescent="0.2">
      <c r="A248" s="2" t="s">
        <v>16</v>
      </c>
      <c r="B248" s="3">
        <v>488732</v>
      </c>
      <c r="C248" s="3">
        <v>4440</v>
      </c>
      <c r="D248" s="3">
        <v>493172</v>
      </c>
      <c r="E248" s="4">
        <v>0</v>
      </c>
      <c r="F248" s="3">
        <v>21926</v>
      </c>
      <c r="G248" s="5">
        <v>21926</v>
      </c>
      <c r="H248" s="3">
        <v>0</v>
      </c>
      <c r="I248" s="3">
        <v>35834</v>
      </c>
      <c r="J248" s="3">
        <v>35834</v>
      </c>
      <c r="K248" s="4">
        <v>550932</v>
      </c>
      <c r="L248" s="5">
        <v>252981</v>
      </c>
      <c r="M248" s="27">
        <v>117.77603851672656</v>
      </c>
      <c r="N248" s="48">
        <v>333035</v>
      </c>
      <c r="O248" s="27">
        <v>65.427657753689545</v>
      </c>
    </row>
    <row r="249" spans="1:15" x14ac:dyDescent="0.2">
      <c r="A249" s="7" t="s">
        <v>22</v>
      </c>
      <c r="B249" s="8">
        <v>138</v>
      </c>
      <c r="C249" s="8">
        <v>0</v>
      </c>
      <c r="D249" s="8">
        <v>138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138</v>
      </c>
      <c r="L249" s="10">
        <v>4213</v>
      </c>
      <c r="M249" s="11">
        <v>0</v>
      </c>
      <c r="N249" s="47">
        <v>10035</v>
      </c>
      <c r="O249" s="11">
        <v>-98.624813153961128</v>
      </c>
    </row>
    <row r="250" spans="1:15" x14ac:dyDescent="0.2">
      <c r="A250" s="2" t="s">
        <v>17</v>
      </c>
      <c r="B250" s="3">
        <v>79</v>
      </c>
      <c r="C250" s="3">
        <v>0</v>
      </c>
      <c r="D250" s="3">
        <v>79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79</v>
      </c>
      <c r="L250" s="5">
        <v>1678</v>
      </c>
      <c r="M250" s="27">
        <v>-95.29201430274135</v>
      </c>
      <c r="N250" s="48">
        <v>5083</v>
      </c>
      <c r="O250" s="27">
        <v>-98.445799724572097</v>
      </c>
    </row>
    <row r="251" spans="1:15" x14ac:dyDescent="0.2">
      <c r="A251" s="7" t="s">
        <v>27</v>
      </c>
      <c r="B251" s="8">
        <v>34</v>
      </c>
      <c r="C251" s="8">
        <v>0</v>
      </c>
      <c r="D251" s="8">
        <v>34</v>
      </c>
      <c r="E251" s="9">
        <v>0</v>
      </c>
      <c r="F251" s="8">
        <v>0</v>
      </c>
      <c r="G251" s="10">
        <v>0</v>
      </c>
      <c r="H251" s="8">
        <v>0</v>
      </c>
      <c r="I251" s="8">
        <v>0</v>
      </c>
      <c r="J251" s="8">
        <v>0</v>
      </c>
      <c r="K251" s="9">
        <v>34</v>
      </c>
      <c r="L251" s="10">
        <v>7</v>
      </c>
      <c r="M251" s="26">
        <v>385.71428571428572</v>
      </c>
      <c r="N251" s="47">
        <v>158</v>
      </c>
      <c r="O251" s="26">
        <v>-78.48101265822784</v>
      </c>
    </row>
    <row r="252" spans="1:15" x14ac:dyDescent="0.2">
      <c r="A252" s="2" t="s">
        <v>21</v>
      </c>
      <c r="B252" s="3">
        <v>0</v>
      </c>
      <c r="C252" s="3">
        <v>0</v>
      </c>
      <c r="D252" s="3">
        <v>0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0</v>
      </c>
      <c r="L252" s="5">
        <v>0</v>
      </c>
      <c r="M252" s="27">
        <v>0</v>
      </c>
      <c r="N252" s="48">
        <v>25785</v>
      </c>
      <c r="O252" s="27">
        <v>-100</v>
      </c>
    </row>
    <row r="253" spans="1:15" ht="13.5" thickBot="1" x14ac:dyDescent="0.25">
      <c r="A253" s="7" t="s">
        <v>18</v>
      </c>
      <c r="B253" s="8">
        <v>0</v>
      </c>
      <c r="C253" s="8">
        <v>0</v>
      </c>
      <c r="D253" s="8">
        <v>0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0</v>
      </c>
      <c r="L253" s="10">
        <v>0</v>
      </c>
      <c r="M253" s="26">
        <v>0</v>
      </c>
      <c r="N253" s="47">
        <v>122</v>
      </c>
      <c r="O253" s="26">
        <v>-100</v>
      </c>
    </row>
    <row r="254" spans="1:15" ht="13.5" thickBot="1" x14ac:dyDescent="0.25">
      <c r="A254" s="13" t="s">
        <v>7</v>
      </c>
      <c r="B254" s="14">
        <v>7598770</v>
      </c>
      <c r="C254" s="14">
        <v>2755693</v>
      </c>
      <c r="D254" s="14">
        <v>10354463</v>
      </c>
      <c r="E254" s="15">
        <v>20015221</v>
      </c>
      <c r="F254" s="14">
        <v>1801767</v>
      </c>
      <c r="G254" s="16">
        <v>21816988</v>
      </c>
      <c r="H254" s="14">
        <v>45818998</v>
      </c>
      <c r="I254" s="14">
        <v>6856288</v>
      </c>
      <c r="J254" s="14">
        <v>52675286</v>
      </c>
      <c r="K254" s="15">
        <v>84846737</v>
      </c>
      <c r="L254" s="16">
        <v>66692336</v>
      </c>
      <c r="M254" s="28">
        <v>27.221120279847451</v>
      </c>
      <c r="N254" s="49">
        <v>94961799</v>
      </c>
      <c r="O254" s="28">
        <v>-10.651716907764142</v>
      </c>
    </row>
    <row r="257" spans="1:15" ht="12.75" customHeight="1" x14ac:dyDescent="0.2">
      <c r="A257" s="45" t="s">
        <v>85</v>
      </c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ht="13.5" customHeight="1" thickBo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1:15" ht="13.5" thickBot="1" x14ac:dyDescent="0.25">
      <c r="A259" s="32" t="s">
        <v>8</v>
      </c>
      <c r="B259" s="33" t="s">
        <v>1</v>
      </c>
      <c r="C259" s="33"/>
      <c r="D259" s="33"/>
      <c r="E259" s="33" t="s">
        <v>2</v>
      </c>
      <c r="F259" s="33"/>
      <c r="G259" s="33"/>
      <c r="H259" s="33" t="s">
        <v>3</v>
      </c>
      <c r="I259" s="33"/>
      <c r="J259" s="33"/>
      <c r="K259" s="33" t="s">
        <v>4</v>
      </c>
      <c r="L259" s="33"/>
      <c r="M259" s="34" t="s">
        <v>77</v>
      </c>
      <c r="N259" s="30" t="s">
        <v>4</v>
      </c>
      <c r="O259" s="34" t="s">
        <v>86</v>
      </c>
    </row>
    <row r="260" spans="1:15" ht="13.5" thickBot="1" x14ac:dyDescent="0.25">
      <c r="A260" s="32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2021</v>
      </c>
      <c r="L260" s="24">
        <v>2020</v>
      </c>
      <c r="M260" s="34"/>
      <c r="N260" s="24">
        <v>2019</v>
      </c>
      <c r="O260" s="34"/>
    </row>
    <row r="261" spans="1:15" x14ac:dyDescent="0.2">
      <c r="A261" s="2" t="s">
        <v>9</v>
      </c>
      <c r="B261" s="3">
        <v>352513</v>
      </c>
      <c r="C261" s="3">
        <v>75116</v>
      </c>
      <c r="D261" s="3">
        <v>427629</v>
      </c>
      <c r="E261" s="4">
        <v>265977</v>
      </c>
      <c r="F261" s="3">
        <v>0</v>
      </c>
      <c r="G261" s="5">
        <v>265977</v>
      </c>
      <c r="H261" s="3">
        <v>496043</v>
      </c>
      <c r="I261" s="3">
        <v>54817</v>
      </c>
      <c r="J261" s="3">
        <v>550860</v>
      </c>
      <c r="K261" s="4">
        <v>1244466</v>
      </c>
      <c r="L261" s="5">
        <v>1142309</v>
      </c>
      <c r="M261" s="27">
        <v>8.9430267992285799</v>
      </c>
      <c r="N261" s="46">
        <v>1865383</v>
      </c>
      <c r="O261" s="25">
        <v>-33.286300990198797</v>
      </c>
    </row>
    <row r="262" spans="1:15" x14ac:dyDescent="0.2">
      <c r="A262" s="7" t="s">
        <v>10</v>
      </c>
      <c r="B262" s="8">
        <v>417708</v>
      </c>
      <c r="C262" s="8">
        <v>2342</v>
      </c>
      <c r="D262" s="8">
        <v>420050</v>
      </c>
      <c r="E262" s="9">
        <v>0</v>
      </c>
      <c r="F262" s="8">
        <v>0</v>
      </c>
      <c r="G262" s="10">
        <v>0</v>
      </c>
      <c r="H262" s="8">
        <v>0</v>
      </c>
      <c r="I262" s="8">
        <v>6904</v>
      </c>
      <c r="J262" s="8">
        <v>6904</v>
      </c>
      <c r="K262" s="9">
        <v>426954</v>
      </c>
      <c r="L262" s="10">
        <v>278962</v>
      </c>
      <c r="M262" s="26">
        <v>53.05095317641829</v>
      </c>
      <c r="N262" s="47">
        <v>397766</v>
      </c>
      <c r="O262" s="26">
        <v>7.3379826330053355</v>
      </c>
    </row>
    <row r="263" spans="1:15" x14ac:dyDescent="0.2">
      <c r="A263" s="2" t="s">
        <v>13</v>
      </c>
      <c r="B263" s="3">
        <v>0</v>
      </c>
      <c r="C263" s="3">
        <v>88654</v>
      </c>
      <c r="D263" s="3">
        <v>88654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88654</v>
      </c>
      <c r="L263" s="5">
        <v>65274</v>
      </c>
      <c r="M263" s="27">
        <v>35.81824309832399</v>
      </c>
      <c r="N263" s="48">
        <v>110331</v>
      </c>
      <c r="O263" s="27">
        <v>-19.647243295175425</v>
      </c>
    </row>
    <row r="264" spans="1:15" x14ac:dyDescent="0.2">
      <c r="A264" s="7" t="s">
        <v>11</v>
      </c>
      <c r="B264" s="8">
        <v>4889</v>
      </c>
      <c r="C264" s="8">
        <v>0</v>
      </c>
      <c r="D264" s="8">
        <v>4889</v>
      </c>
      <c r="E264" s="9">
        <v>2</v>
      </c>
      <c r="F264" s="8">
        <v>0</v>
      </c>
      <c r="G264" s="10">
        <v>2</v>
      </c>
      <c r="H264" s="8">
        <v>4497</v>
      </c>
      <c r="I264" s="8">
        <v>0</v>
      </c>
      <c r="J264" s="8">
        <v>4497</v>
      </c>
      <c r="K264" s="9">
        <v>9388</v>
      </c>
      <c r="L264" s="10">
        <v>27771</v>
      </c>
      <c r="M264" s="26">
        <v>-66.194951568182631</v>
      </c>
      <c r="N264" s="47">
        <v>95080</v>
      </c>
      <c r="O264" s="26">
        <v>-90.126209507782917</v>
      </c>
    </row>
    <row r="265" spans="1:15" x14ac:dyDescent="0.2">
      <c r="A265" s="2" t="s">
        <v>20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3939</v>
      </c>
      <c r="I265" s="3">
        <v>0</v>
      </c>
      <c r="J265" s="3">
        <v>3939</v>
      </c>
      <c r="K265" s="4">
        <v>3939</v>
      </c>
      <c r="L265" s="5">
        <v>0</v>
      </c>
      <c r="M265" s="27">
        <v>0</v>
      </c>
      <c r="N265" s="48">
        <v>0</v>
      </c>
      <c r="O265" s="27">
        <v>0</v>
      </c>
    </row>
    <row r="266" spans="1:15" x14ac:dyDescent="0.2">
      <c r="A266" s="7" t="s">
        <v>16</v>
      </c>
      <c r="B266" s="8">
        <v>510</v>
      </c>
      <c r="C266" s="8">
        <v>0</v>
      </c>
      <c r="D266" s="8">
        <v>510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510</v>
      </c>
      <c r="L266" s="10">
        <v>3802</v>
      </c>
      <c r="M266" s="26">
        <v>-86.586007364544983</v>
      </c>
      <c r="N266" s="47">
        <v>5077</v>
      </c>
      <c r="O266" s="26">
        <v>-89.954697656096116</v>
      </c>
    </row>
    <row r="267" spans="1:15" x14ac:dyDescent="0.2">
      <c r="A267" s="2" t="s">
        <v>12</v>
      </c>
      <c r="B267" s="3">
        <v>189</v>
      </c>
      <c r="C267" s="3">
        <v>0</v>
      </c>
      <c r="D267" s="3">
        <v>189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189</v>
      </c>
      <c r="L267" s="5">
        <v>3585</v>
      </c>
      <c r="M267" s="27">
        <v>-94.728033472803347</v>
      </c>
      <c r="N267" s="48">
        <v>10656</v>
      </c>
      <c r="O267" s="27">
        <v>-98.226351351351354</v>
      </c>
    </row>
    <row r="268" spans="1:15" x14ac:dyDescent="0.2">
      <c r="A268" s="7" t="s">
        <v>14</v>
      </c>
      <c r="B268" s="8">
        <v>117</v>
      </c>
      <c r="C268" s="8">
        <v>0</v>
      </c>
      <c r="D268" s="8">
        <v>117</v>
      </c>
      <c r="E268" s="9">
        <v>0</v>
      </c>
      <c r="F268" s="8">
        <v>0</v>
      </c>
      <c r="G268" s="10">
        <v>0</v>
      </c>
      <c r="H268" s="8">
        <v>0</v>
      </c>
      <c r="I268" s="8">
        <v>0</v>
      </c>
      <c r="J268" s="8">
        <v>0</v>
      </c>
      <c r="K268" s="9">
        <v>117</v>
      </c>
      <c r="L268" s="10">
        <v>95</v>
      </c>
      <c r="M268" s="26">
        <v>23.157894736842106</v>
      </c>
      <c r="N268" s="47">
        <v>218</v>
      </c>
      <c r="O268" s="26">
        <v>-46.330275229357795</v>
      </c>
    </row>
    <row r="269" spans="1:15" x14ac:dyDescent="0.2">
      <c r="A269" s="2" t="s">
        <v>17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837</v>
      </c>
      <c r="M269" s="27">
        <v>-100</v>
      </c>
      <c r="N269" s="48">
        <v>2986</v>
      </c>
      <c r="O269" s="27">
        <v>-100</v>
      </c>
    </row>
    <row r="270" spans="1:15" x14ac:dyDescent="0.2">
      <c r="A270" s="7" t="s">
        <v>15</v>
      </c>
      <c r="B270" s="8">
        <v>0</v>
      </c>
      <c r="C270" s="8">
        <v>0</v>
      </c>
      <c r="D270" s="8">
        <v>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0</v>
      </c>
      <c r="L270" s="10">
        <v>0</v>
      </c>
      <c r="M270" s="26">
        <v>0</v>
      </c>
      <c r="N270" s="47">
        <v>93</v>
      </c>
      <c r="O270" s="26">
        <v>-100</v>
      </c>
    </row>
    <row r="271" spans="1:15" ht="13.5" thickBot="1" x14ac:dyDescent="0.25">
      <c r="A271" s="2" t="s">
        <v>18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0</v>
      </c>
      <c r="M271" s="27">
        <v>0</v>
      </c>
      <c r="N271" s="48">
        <v>52</v>
      </c>
      <c r="O271" s="27">
        <v>-100</v>
      </c>
    </row>
    <row r="272" spans="1:15" ht="13.5" thickBot="1" x14ac:dyDescent="0.25">
      <c r="A272" s="13" t="s">
        <v>7</v>
      </c>
      <c r="B272" s="14">
        <v>775926</v>
      </c>
      <c r="C272" s="14">
        <v>166112</v>
      </c>
      <c r="D272" s="14">
        <v>942038</v>
      </c>
      <c r="E272" s="15">
        <v>265979</v>
      </c>
      <c r="F272" s="14">
        <v>0</v>
      </c>
      <c r="G272" s="16">
        <v>265979</v>
      </c>
      <c r="H272" s="14">
        <v>504479</v>
      </c>
      <c r="I272" s="14">
        <v>61721</v>
      </c>
      <c r="J272" s="14">
        <v>566200</v>
      </c>
      <c r="K272" s="15">
        <v>1774217</v>
      </c>
      <c r="L272" s="16">
        <v>1522635</v>
      </c>
      <c r="M272" s="28">
        <v>16.522804217688414</v>
      </c>
      <c r="N272" s="49">
        <v>2487642</v>
      </c>
      <c r="O272" s="28">
        <v>-28.678764870507894</v>
      </c>
    </row>
  </sheetData>
  <mergeCells count="64">
    <mergeCell ref="O238:O239"/>
    <mergeCell ref="A236:O237"/>
    <mergeCell ref="O259:O260"/>
    <mergeCell ref="A257:O258"/>
    <mergeCell ref="O156:O157"/>
    <mergeCell ref="A154:O155"/>
    <mergeCell ref="R186:R187"/>
    <mergeCell ref="A184:R185"/>
    <mergeCell ref="R212:R213"/>
    <mergeCell ref="A210:R211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A156:A157"/>
    <mergeCell ref="B156:D156"/>
    <mergeCell ref="E156:G156"/>
    <mergeCell ref="H156:J156"/>
    <mergeCell ref="K156:L156"/>
    <mergeCell ref="M156:M157"/>
    <mergeCell ref="A186:A187"/>
    <mergeCell ref="B186:E186"/>
    <mergeCell ref="F186:I186"/>
    <mergeCell ref="J186:M186"/>
    <mergeCell ref="N186:O186"/>
    <mergeCell ref="P186:P187"/>
    <mergeCell ref="A212:A213"/>
    <mergeCell ref="B212:E212"/>
    <mergeCell ref="F212:I212"/>
    <mergeCell ref="J212:M212"/>
    <mergeCell ref="N212:O212"/>
    <mergeCell ref="P212:P213"/>
    <mergeCell ref="A238:A239"/>
    <mergeCell ref="B238:D238"/>
    <mergeCell ref="E238:G238"/>
    <mergeCell ref="H238:J238"/>
    <mergeCell ref="K238:L238"/>
    <mergeCell ref="M238:M239"/>
    <mergeCell ref="A259:A260"/>
    <mergeCell ref="B259:D259"/>
    <mergeCell ref="E259:G259"/>
    <mergeCell ref="H259:J259"/>
    <mergeCell ref="K259:L259"/>
    <mergeCell ref="M259:M260"/>
  </mergeCells>
  <conditionalFormatting sqref="M246:M247 M182:M183">
    <cfRule type="cellIs" dxfId="787" priority="645" operator="lessThan">
      <formula>0</formula>
    </cfRule>
    <cfRule type="cellIs" dxfId="786" priority="646" operator="greaterThanOrEqual">
      <formula>0</formula>
    </cfRule>
  </conditionalFormatting>
  <conditionalFormatting sqref="M248">
    <cfRule type="cellIs" dxfId="785" priority="643" operator="lessThan">
      <formula>0</formula>
    </cfRule>
    <cfRule type="cellIs" dxfId="784" priority="644" operator="greaterThanOrEqual">
      <formula>0</formula>
    </cfRule>
  </conditionalFormatting>
  <conditionalFormatting sqref="P25:P34">
    <cfRule type="cellIs" dxfId="783" priority="625" operator="lessThan">
      <formula>0</formula>
    </cfRule>
    <cfRule type="cellIs" dxfId="782" priority="626" operator="greaterThanOrEqual">
      <formula>0</formula>
    </cfRule>
  </conditionalFormatting>
  <conditionalFormatting sqref="M139:M144">
    <cfRule type="cellIs" dxfId="781" priority="635" operator="lessThan">
      <formula>0</formula>
    </cfRule>
    <cfRule type="cellIs" dxfId="780" priority="636" operator="greaterThanOrEqual">
      <formula>0</formula>
    </cfRule>
  </conditionalFormatting>
  <conditionalFormatting sqref="M240">
    <cfRule type="cellIs" dxfId="779" priority="651" operator="lessThan">
      <formula>0</formula>
    </cfRule>
    <cfRule type="cellIs" dxfId="778" priority="652" operator="greaterThanOrEqual">
      <formula>0</formula>
    </cfRule>
  </conditionalFormatting>
  <conditionalFormatting sqref="M119:M128 M151:M153">
    <cfRule type="cellIs" dxfId="777" priority="639" operator="lessThan">
      <formula>0</formula>
    </cfRule>
    <cfRule type="cellIs" dxfId="776" priority="640" operator="greaterThanOrEqual">
      <formula>0</formula>
    </cfRule>
  </conditionalFormatting>
  <conditionalFormatting sqref="M244:M245">
    <cfRule type="cellIs" dxfId="775" priority="647" operator="lessThan">
      <formula>0</formula>
    </cfRule>
    <cfRule type="cellIs" dxfId="774" priority="648" operator="greaterThanOrEqual">
      <formula>0</formula>
    </cfRule>
  </conditionalFormatting>
  <conditionalFormatting sqref="M129:M138">
    <cfRule type="cellIs" dxfId="773" priority="637" operator="lessThan">
      <formula>0</formula>
    </cfRule>
    <cfRule type="cellIs" dxfId="772" priority="638" operator="greaterThanOrEqual">
      <formula>0</formula>
    </cfRule>
  </conditionalFormatting>
  <conditionalFormatting sqref="M254">
    <cfRule type="cellIs" dxfId="771" priority="653" operator="lessThan">
      <formula>0</formula>
    </cfRule>
    <cfRule type="cellIs" dxfId="770" priority="654" operator="greaterThanOrEqual">
      <formula>0</formula>
    </cfRule>
  </conditionalFormatting>
  <conditionalFormatting sqref="P218:P219">
    <cfRule type="cellIs" dxfId="769" priority="563" operator="lessThan">
      <formula>0</formula>
    </cfRule>
    <cfRule type="cellIs" dxfId="768" priority="564" operator="greaterThanOrEqual">
      <formula>0</formula>
    </cfRule>
  </conditionalFormatting>
  <conditionalFormatting sqref="P220">
    <cfRule type="cellIs" dxfId="767" priority="561" operator="lessThan">
      <formula>0</formula>
    </cfRule>
    <cfRule type="cellIs" dxfId="766" priority="562" operator="greaterThanOrEqual">
      <formula>0</formula>
    </cfRule>
  </conditionalFormatting>
  <conditionalFormatting sqref="P15:P24">
    <cfRule type="cellIs" dxfId="765" priority="627" operator="lessThan">
      <formula>0</formula>
    </cfRule>
    <cfRule type="cellIs" dxfId="764" priority="628" operator="greaterThanOrEqual">
      <formula>0</formula>
    </cfRule>
  </conditionalFormatting>
  <conditionalFormatting sqref="P35:P44">
    <cfRule type="cellIs" dxfId="763" priority="623" operator="lessThan">
      <formula>0</formula>
    </cfRule>
    <cfRule type="cellIs" dxfId="762" priority="624" operator="greaterThanOrEqual">
      <formula>0</formula>
    </cfRule>
  </conditionalFormatting>
  <conditionalFormatting sqref="P47">
    <cfRule type="cellIs" dxfId="761" priority="621" operator="lessThan">
      <formula>0</formula>
    </cfRule>
    <cfRule type="cellIs" dxfId="760" priority="622" operator="greaterThanOrEqual">
      <formula>0</formula>
    </cfRule>
  </conditionalFormatting>
  <conditionalFormatting sqref="P48">
    <cfRule type="cellIs" dxfId="759" priority="619" operator="lessThan">
      <formula>0</formula>
    </cfRule>
    <cfRule type="cellIs" dxfId="758" priority="620" operator="greaterThanOrEqual">
      <formula>0</formula>
    </cfRule>
  </conditionalFormatting>
  <conditionalFormatting sqref="P49">
    <cfRule type="cellIs" dxfId="757" priority="617" operator="lessThan">
      <formula>0</formula>
    </cfRule>
    <cfRule type="cellIs" dxfId="756" priority="618" operator="greaterThanOrEqual">
      <formula>0</formula>
    </cfRule>
  </conditionalFormatting>
  <conditionalFormatting sqref="P50">
    <cfRule type="cellIs" dxfId="755" priority="615" operator="lessThan">
      <formula>0</formula>
    </cfRule>
    <cfRule type="cellIs" dxfId="754" priority="616" operator="greaterThanOrEqual">
      <formula>0</formula>
    </cfRule>
  </conditionalFormatting>
  <conditionalFormatting sqref="P51">
    <cfRule type="cellIs" dxfId="753" priority="613" operator="lessThan">
      <formula>0</formula>
    </cfRule>
    <cfRule type="cellIs" dxfId="752" priority="614" operator="greaterThanOrEqual">
      <formula>0</formula>
    </cfRule>
  </conditionalFormatting>
  <conditionalFormatting sqref="P224">
    <cfRule type="cellIs" dxfId="751" priority="557" operator="lessThan">
      <formula>0</formula>
    </cfRule>
    <cfRule type="cellIs" dxfId="750" priority="558" operator="greaterThanOrEqual">
      <formula>0</formula>
    </cfRule>
  </conditionalFormatting>
  <conditionalFormatting sqref="P226">
    <cfRule type="cellIs" dxfId="749" priority="555" operator="lessThan">
      <formula>0</formula>
    </cfRule>
    <cfRule type="cellIs" dxfId="748" priority="556" operator="greaterThanOrEqual">
      <formula>0</formula>
    </cfRule>
  </conditionalFormatting>
  <conditionalFormatting sqref="M168:M174">
    <cfRule type="cellIs" dxfId="747" priority="593" operator="lessThan">
      <formula>0</formula>
    </cfRule>
    <cfRule type="cellIs" dxfId="746" priority="594" operator="greaterThanOrEqual">
      <formula>0</formula>
    </cfRule>
  </conditionalFormatting>
  <conditionalFormatting sqref="P232">
    <cfRule type="cellIs" dxfId="745" priority="549" operator="lessThan">
      <formula>0</formula>
    </cfRule>
    <cfRule type="cellIs" dxfId="744" priority="550" operator="greaterThanOrEqual">
      <formula>0</formula>
    </cfRule>
  </conditionalFormatting>
  <conditionalFormatting sqref="P5:P14 P45:P46 P55:P56">
    <cfRule type="cellIs" dxfId="743" priority="629" operator="lessThan">
      <formula>0</formula>
    </cfRule>
    <cfRule type="cellIs" dxfId="742" priority="630" operator="greaterThanOrEqual">
      <formula>0</formula>
    </cfRule>
  </conditionalFormatting>
  <conditionalFormatting sqref="P194:P195">
    <cfRule type="cellIs" dxfId="741" priority="583" operator="lessThan">
      <formula>0</formula>
    </cfRule>
    <cfRule type="cellIs" dxfId="740" priority="584" operator="greaterThanOrEqual">
      <formula>0</formula>
    </cfRule>
  </conditionalFormatting>
  <conditionalFormatting sqref="P228">
    <cfRule type="cellIs" dxfId="739" priority="553" operator="lessThan">
      <formula>0</formula>
    </cfRule>
    <cfRule type="cellIs" dxfId="738" priority="554" operator="greaterThanOrEqual">
      <formula>0</formula>
    </cfRule>
  </conditionalFormatting>
  <conditionalFormatting sqref="P230:P231">
    <cfRule type="cellIs" dxfId="737" priority="551" operator="lessThan">
      <formula>0</formula>
    </cfRule>
    <cfRule type="cellIs" dxfId="736" priority="552" operator="greaterThanOrEqual">
      <formula>0</formula>
    </cfRule>
  </conditionalFormatting>
  <conditionalFormatting sqref="M158:M167">
    <cfRule type="cellIs" dxfId="733" priority="595" operator="lessThan">
      <formula>0</formula>
    </cfRule>
    <cfRule type="cellIs" dxfId="732" priority="596" operator="greaterThanOrEqual">
      <formula>0</formula>
    </cfRule>
  </conditionalFormatting>
  <conditionalFormatting sqref="P216:P217">
    <cfRule type="cellIs" dxfId="731" priority="565" operator="lessThan">
      <formula>0</formula>
    </cfRule>
    <cfRule type="cellIs" dxfId="730" priority="566" operator="greaterThanOrEqual">
      <formula>0</formula>
    </cfRule>
  </conditionalFormatting>
  <conditionalFormatting sqref="P222:P223">
    <cfRule type="cellIs" dxfId="729" priority="559" operator="lessThan">
      <formula>0</formula>
    </cfRule>
    <cfRule type="cellIs" dxfId="728" priority="560" operator="greaterThanOrEqual">
      <formula>0</formula>
    </cfRule>
  </conditionalFormatting>
  <conditionalFormatting sqref="M264">
    <cfRule type="cellIs" dxfId="727" priority="543" operator="lessThan">
      <formula>0</formula>
    </cfRule>
    <cfRule type="cellIs" dxfId="726" priority="544" operator="greaterThanOrEqual">
      <formula>0</formula>
    </cfRule>
  </conditionalFormatting>
  <conditionalFormatting sqref="M265">
    <cfRule type="cellIs" dxfId="725" priority="541" operator="lessThan">
      <formula>0</formula>
    </cfRule>
    <cfRule type="cellIs" dxfId="724" priority="542" operator="greaterThanOrEqual">
      <formula>0</formula>
    </cfRule>
  </conditionalFormatting>
  <conditionalFormatting sqref="M267">
    <cfRule type="cellIs" dxfId="723" priority="539" operator="lessThan">
      <formula>0</formula>
    </cfRule>
    <cfRule type="cellIs" dxfId="722" priority="540" operator="greaterThanOrEqual">
      <formula>0</formula>
    </cfRule>
  </conditionalFormatting>
  <conditionalFormatting sqref="M175">
    <cfRule type="cellIs" dxfId="721" priority="537" operator="lessThan">
      <formula>0</formula>
    </cfRule>
    <cfRule type="cellIs" dxfId="720" priority="538" operator="greaterThanOrEqual">
      <formula>0</formula>
    </cfRule>
  </conditionalFormatting>
  <conditionalFormatting sqref="P207">
    <cfRule type="cellIs" dxfId="719" priority="591" operator="lessThan">
      <formula>0</formula>
    </cfRule>
    <cfRule type="cellIs" dxfId="718" priority="592" operator="greaterThanOrEqual">
      <formula>0</formula>
    </cfRule>
  </conditionalFormatting>
  <conditionalFormatting sqref="P188:P189">
    <cfRule type="cellIs" dxfId="717" priority="589" operator="lessThan">
      <formula>0</formula>
    </cfRule>
    <cfRule type="cellIs" dxfId="716" priority="590" operator="greaterThanOrEqual">
      <formula>0</formula>
    </cfRule>
  </conditionalFormatting>
  <conditionalFormatting sqref="P190:P191">
    <cfRule type="cellIs" dxfId="715" priority="587" operator="lessThan">
      <formula>0</formula>
    </cfRule>
    <cfRule type="cellIs" dxfId="714" priority="588" operator="greaterThanOrEqual">
      <formula>0</formula>
    </cfRule>
  </conditionalFormatting>
  <conditionalFormatting sqref="P192:P193">
    <cfRule type="cellIs" dxfId="713" priority="585" operator="lessThan">
      <formula>0</formula>
    </cfRule>
    <cfRule type="cellIs" dxfId="712" priority="586" operator="greaterThanOrEqual">
      <formula>0</formula>
    </cfRule>
  </conditionalFormatting>
  <conditionalFormatting sqref="M262">
    <cfRule type="cellIs" dxfId="711" priority="545" operator="lessThan">
      <formula>0</formula>
    </cfRule>
    <cfRule type="cellIs" dxfId="710" priority="546" operator="greaterThanOrEqual">
      <formula>0</formula>
    </cfRule>
  </conditionalFormatting>
  <conditionalFormatting sqref="P196:P197">
    <cfRule type="cellIs" dxfId="709" priority="581" operator="lessThan">
      <formula>0</formula>
    </cfRule>
    <cfRule type="cellIs" dxfId="708" priority="582" operator="greaterThanOrEqual">
      <formula>0</formula>
    </cfRule>
  </conditionalFormatting>
  <conditionalFormatting sqref="P198:P199">
    <cfRule type="cellIs" dxfId="707" priority="579" operator="lessThan">
      <formula>0</formula>
    </cfRule>
    <cfRule type="cellIs" dxfId="706" priority="580" operator="greaterThanOrEqual">
      <formula>0</formula>
    </cfRule>
  </conditionalFormatting>
  <conditionalFormatting sqref="P200">
    <cfRule type="cellIs" dxfId="705" priority="577" operator="lessThan">
      <formula>0</formula>
    </cfRule>
    <cfRule type="cellIs" dxfId="704" priority="578" operator="greaterThanOrEqual">
      <formula>0</formula>
    </cfRule>
  </conditionalFormatting>
  <conditionalFormatting sqref="P202:P203">
    <cfRule type="cellIs" dxfId="703" priority="575" operator="lessThan">
      <formula>0</formula>
    </cfRule>
    <cfRule type="cellIs" dxfId="702" priority="576" operator="greaterThanOrEqual">
      <formula>0</formula>
    </cfRule>
  </conditionalFormatting>
  <conditionalFormatting sqref="P204:P205">
    <cfRule type="cellIs" dxfId="701" priority="573" operator="lessThan">
      <formula>0</formula>
    </cfRule>
    <cfRule type="cellIs" dxfId="700" priority="574" operator="greaterThanOrEqual">
      <formula>0</formula>
    </cfRule>
  </conditionalFormatting>
  <conditionalFormatting sqref="P206">
    <cfRule type="cellIs" dxfId="699" priority="571" operator="lessThan">
      <formula>0</formula>
    </cfRule>
    <cfRule type="cellIs" dxfId="698" priority="572" operator="greaterThanOrEqual">
      <formula>0</formula>
    </cfRule>
  </conditionalFormatting>
  <conditionalFormatting sqref="P233">
    <cfRule type="cellIs" dxfId="697" priority="569" operator="lessThan">
      <formula>0</formula>
    </cfRule>
    <cfRule type="cellIs" dxfId="696" priority="570" operator="greaterThanOrEqual">
      <formula>0</formula>
    </cfRule>
  </conditionalFormatting>
  <conditionalFormatting sqref="P214:P215">
    <cfRule type="cellIs" dxfId="695" priority="567" operator="lessThan">
      <formula>0</formula>
    </cfRule>
    <cfRule type="cellIs" dxfId="694" priority="568" operator="greaterThanOrEqual">
      <formula>0</formula>
    </cfRule>
  </conditionalFormatting>
  <conditionalFormatting sqref="M145:M146">
    <cfRule type="cellIs" dxfId="681" priority="427" operator="lessThan">
      <formula>0</formula>
    </cfRule>
    <cfRule type="cellIs" dxfId="680" priority="428" operator="greaterThanOrEqual">
      <formula>0</formula>
    </cfRule>
  </conditionalFormatting>
  <conditionalFormatting sqref="P52">
    <cfRule type="cellIs" dxfId="679" priority="527" operator="lessThan">
      <formula>0</formula>
    </cfRule>
    <cfRule type="cellIs" dxfId="678" priority="528" operator="greaterThanOrEqual">
      <formula>0</formula>
    </cfRule>
  </conditionalFormatting>
  <conditionalFormatting sqref="M261">
    <cfRule type="cellIs" dxfId="677" priority="325" operator="lessThan">
      <formula>0</formula>
    </cfRule>
    <cfRule type="cellIs" dxfId="676" priority="326" operator="greaterThanOrEqual">
      <formula>0</formula>
    </cfRule>
  </conditionalFormatting>
  <conditionalFormatting sqref="M241">
    <cfRule type="cellIs" dxfId="675" priority="335" operator="lessThan">
      <formula>0</formula>
    </cfRule>
    <cfRule type="cellIs" dxfId="674" priority="336" operator="greaterThanOrEqual">
      <formula>0</formula>
    </cfRule>
  </conditionalFormatting>
  <conditionalFormatting sqref="M272">
    <cfRule type="cellIs" dxfId="673" priority="471" operator="lessThan">
      <formula>0</formula>
    </cfRule>
    <cfRule type="cellIs" dxfId="672" priority="472" operator="greaterThanOrEqual">
      <formula>0</formula>
    </cfRule>
  </conditionalFormatting>
  <conditionalFormatting sqref="P53">
    <cfRule type="cellIs" dxfId="671" priority="461" operator="lessThan">
      <formula>0</formula>
    </cfRule>
    <cfRule type="cellIs" dxfId="670" priority="462" operator="greaterThanOrEqual">
      <formula>0</formula>
    </cfRule>
  </conditionalFormatting>
  <conditionalFormatting sqref="M268">
    <cfRule type="cellIs" dxfId="667" priority="415" operator="lessThan">
      <formula>0</formula>
    </cfRule>
    <cfRule type="cellIs" dxfId="666" priority="416" operator="greaterThanOrEqual">
      <formula>0</formula>
    </cfRule>
  </conditionalFormatting>
  <conditionalFormatting sqref="M251">
    <cfRule type="cellIs" dxfId="665" priority="393" operator="lessThan">
      <formula>0</formula>
    </cfRule>
    <cfRule type="cellIs" dxfId="664" priority="394" operator="greaterThanOrEqual">
      <formula>0</formula>
    </cfRule>
  </conditionalFormatting>
  <conditionalFormatting sqref="M176">
    <cfRule type="cellIs" dxfId="663" priority="395" operator="lessThan">
      <formula>0</formula>
    </cfRule>
    <cfRule type="cellIs" dxfId="662" priority="396" operator="greaterThanOrEqual">
      <formula>0</formula>
    </cfRule>
  </conditionalFormatting>
  <conditionalFormatting sqref="M269">
    <cfRule type="cellIs" dxfId="661" priority="389" operator="lessThan">
      <formula>0</formula>
    </cfRule>
    <cfRule type="cellIs" dxfId="660" priority="390" operator="greaterThanOrEqual">
      <formula>0</formula>
    </cfRule>
  </conditionalFormatting>
  <conditionalFormatting sqref="P54">
    <cfRule type="cellIs" dxfId="659" priority="387" operator="lessThan">
      <formula>0</formula>
    </cfRule>
    <cfRule type="cellIs" dxfId="658" priority="388" operator="greaterThanOrEqual">
      <formula>0</formula>
    </cfRule>
  </conditionalFormatting>
  <conditionalFormatting sqref="M242">
    <cfRule type="cellIs" dxfId="657" priority="337" operator="lessThan">
      <formula>0</formula>
    </cfRule>
    <cfRule type="cellIs" dxfId="656" priority="338" operator="greaterThanOrEqual">
      <formula>0</formula>
    </cfRule>
  </conditionalFormatting>
  <conditionalFormatting sqref="M181">
    <cfRule type="cellIs" dxfId="655" priority="351" operator="lessThan">
      <formula>0</formula>
    </cfRule>
    <cfRule type="cellIs" dxfId="654" priority="352" operator="greaterThanOrEqual">
      <formula>0</formula>
    </cfRule>
  </conditionalFormatting>
  <conditionalFormatting sqref="P201">
    <cfRule type="cellIs" dxfId="651" priority="349" operator="lessThan">
      <formula>0</formula>
    </cfRule>
    <cfRule type="cellIs" dxfId="650" priority="350" operator="greaterThanOrEqual">
      <formula>0</formula>
    </cfRule>
  </conditionalFormatting>
  <conditionalFormatting sqref="P225">
    <cfRule type="cellIs" dxfId="649" priority="347" operator="lessThan">
      <formula>0</formula>
    </cfRule>
    <cfRule type="cellIs" dxfId="648" priority="348" operator="greaterThanOrEqual">
      <formula>0</formula>
    </cfRule>
  </conditionalFormatting>
  <conditionalFormatting sqref="P221">
    <cfRule type="cellIs" dxfId="647" priority="345" operator="lessThan">
      <formula>0</formula>
    </cfRule>
    <cfRule type="cellIs" dxfId="646" priority="346" operator="greaterThanOrEqual">
      <formula>0</formula>
    </cfRule>
  </conditionalFormatting>
  <conditionalFormatting sqref="P227">
    <cfRule type="cellIs" dxfId="645" priority="343" operator="lessThan">
      <formula>0</formula>
    </cfRule>
    <cfRule type="cellIs" dxfId="644" priority="344" operator="greaterThanOrEqual">
      <formula>0</formula>
    </cfRule>
  </conditionalFormatting>
  <conditionalFormatting sqref="P229">
    <cfRule type="cellIs" dxfId="643" priority="341" operator="lessThan">
      <formula>0</formula>
    </cfRule>
    <cfRule type="cellIs" dxfId="642" priority="342" operator="greaterThanOrEqual">
      <formula>0</formula>
    </cfRule>
  </conditionalFormatting>
  <conditionalFormatting sqref="M250">
    <cfRule type="cellIs" dxfId="641" priority="339" operator="lessThan">
      <formula>0</formula>
    </cfRule>
    <cfRule type="cellIs" dxfId="640" priority="340" operator="greaterThanOrEqual">
      <formula>0</formula>
    </cfRule>
  </conditionalFormatting>
  <conditionalFormatting sqref="R48">
    <cfRule type="cellIs" dxfId="639" priority="213" operator="lessThan">
      <formula>0</formula>
    </cfRule>
    <cfRule type="cellIs" dxfId="638" priority="214" operator="greaterThanOrEqual">
      <formula>0</formula>
    </cfRule>
  </conditionalFormatting>
  <conditionalFormatting sqref="M243">
    <cfRule type="cellIs" dxfId="635" priority="333" operator="lessThan">
      <formula>0</formula>
    </cfRule>
    <cfRule type="cellIs" dxfId="634" priority="334" operator="greaterThanOrEqual">
      <formula>0</formula>
    </cfRule>
  </conditionalFormatting>
  <conditionalFormatting sqref="M249">
    <cfRule type="cellIs" dxfId="633" priority="331" operator="lessThan">
      <formula>0</formula>
    </cfRule>
    <cfRule type="cellIs" dxfId="632" priority="332" operator="greaterThanOrEqual">
      <formula>0</formula>
    </cfRule>
  </conditionalFormatting>
  <conditionalFormatting sqref="M266">
    <cfRule type="cellIs" dxfId="631" priority="329" operator="lessThan">
      <formula>0</formula>
    </cfRule>
    <cfRule type="cellIs" dxfId="630" priority="330" operator="greaterThanOrEqual">
      <formula>0</formula>
    </cfRule>
  </conditionalFormatting>
  <conditionalFormatting sqref="M263">
    <cfRule type="cellIs" dxfId="629" priority="327" operator="lessThan">
      <formula>0</formula>
    </cfRule>
    <cfRule type="cellIs" dxfId="628" priority="328" operator="greaterThanOrEqual">
      <formula>0</formula>
    </cfRule>
  </conditionalFormatting>
  <conditionalFormatting sqref="M147">
    <cfRule type="cellIs" dxfId="627" priority="259" operator="lessThan">
      <formula>0</formula>
    </cfRule>
    <cfRule type="cellIs" dxfId="626" priority="260" operator="greaterThanOrEqual">
      <formula>0</formula>
    </cfRule>
  </conditionalFormatting>
  <conditionalFormatting sqref="M252">
    <cfRule type="cellIs" dxfId="625" priority="257" operator="lessThan">
      <formula>0</formula>
    </cfRule>
    <cfRule type="cellIs" dxfId="624" priority="258" operator="greaterThanOrEqual">
      <formula>0</formula>
    </cfRule>
  </conditionalFormatting>
  <conditionalFormatting sqref="M148">
    <cfRule type="cellIs" dxfId="623" priority="251" operator="lessThan">
      <formula>0</formula>
    </cfRule>
    <cfRule type="cellIs" dxfId="622" priority="252" operator="greaterThanOrEqual">
      <formula>0</formula>
    </cfRule>
  </conditionalFormatting>
  <conditionalFormatting sqref="M149">
    <cfRule type="cellIs" dxfId="621" priority="229" operator="lessThan">
      <formula>0</formula>
    </cfRule>
    <cfRule type="cellIs" dxfId="620" priority="230" operator="greaterThanOrEqual">
      <formula>0</formula>
    </cfRule>
  </conditionalFormatting>
  <conditionalFormatting sqref="M253">
    <cfRule type="cellIs" dxfId="619" priority="227" operator="lessThan">
      <formula>0</formula>
    </cfRule>
    <cfRule type="cellIs" dxfId="618" priority="228" operator="greaterThanOrEqual">
      <formula>0</formula>
    </cfRule>
  </conditionalFormatting>
  <conditionalFormatting sqref="P72:P81">
    <cfRule type="cellIs" dxfId="617" priority="197" operator="lessThan">
      <formula>0</formula>
    </cfRule>
    <cfRule type="cellIs" dxfId="616" priority="198" operator="greaterThanOrEqual">
      <formula>0</formula>
    </cfRule>
  </conditionalFormatting>
  <conditionalFormatting sqref="R25:R34">
    <cfRule type="cellIs" dxfId="615" priority="219" operator="lessThan">
      <formula>0</formula>
    </cfRule>
    <cfRule type="cellIs" dxfId="614" priority="220" operator="greaterThanOrEqual">
      <formula>0</formula>
    </cfRule>
  </conditionalFormatting>
  <conditionalFormatting sqref="R15:R24">
    <cfRule type="cellIs" dxfId="613" priority="221" operator="lessThan">
      <formula>0</formula>
    </cfRule>
    <cfRule type="cellIs" dxfId="612" priority="222" operator="greaterThanOrEqual">
      <formula>0</formula>
    </cfRule>
  </conditionalFormatting>
  <conditionalFormatting sqref="R35:R44">
    <cfRule type="cellIs" dxfId="611" priority="217" operator="lessThan">
      <formula>0</formula>
    </cfRule>
    <cfRule type="cellIs" dxfId="610" priority="218" operator="greaterThanOrEqual">
      <formula>0</formula>
    </cfRule>
  </conditionalFormatting>
  <conditionalFormatting sqref="R47">
    <cfRule type="cellIs" dxfId="609" priority="215" operator="lessThan">
      <formula>0</formula>
    </cfRule>
    <cfRule type="cellIs" dxfId="608" priority="216" operator="greaterThanOrEqual">
      <formula>0</formula>
    </cfRule>
  </conditionalFormatting>
  <conditionalFormatting sqref="P107">
    <cfRule type="cellIs" dxfId="607" priority="185" operator="lessThan">
      <formula>0</formula>
    </cfRule>
    <cfRule type="cellIs" dxfId="606" priority="186" operator="greaterThanOrEqual">
      <formula>0</formula>
    </cfRule>
  </conditionalFormatting>
  <conditionalFormatting sqref="R49">
    <cfRule type="cellIs" dxfId="605" priority="211" operator="lessThan">
      <formula>0</formula>
    </cfRule>
    <cfRule type="cellIs" dxfId="604" priority="212" operator="greaterThanOrEqual">
      <formula>0</formula>
    </cfRule>
  </conditionalFormatting>
  <conditionalFormatting sqref="R50">
    <cfRule type="cellIs" dxfId="603" priority="209" operator="lessThan">
      <formula>0</formula>
    </cfRule>
    <cfRule type="cellIs" dxfId="602" priority="210" operator="greaterThanOrEqual">
      <formula>0</formula>
    </cfRule>
  </conditionalFormatting>
  <conditionalFormatting sqref="R51">
    <cfRule type="cellIs" dxfId="601" priority="207" operator="lessThan">
      <formula>0</formula>
    </cfRule>
    <cfRule type="cellIs" dxfId="600" priority="208" operator="greaterThanOrEqual">
      <formula>0</formula>
    </cfRule>
  </conditionalFormatting>
  <conditionalFormatting sqref="R5:R14 R45:R46 R55">
    <cfRule type="cellIs" dxfId="599" priority="223" operator="lessThan">
      <formula>0</formula>
    </cfRule>
    <cfRule type="cellIs" dxfId="598" priority="224" operator="greaterThanOrEqual">
      <formula>0</formula>
    </cfRule>
  </conditionalFormatting>
  <conditionalFormatting sqref="R52">
    <cfRule type="cellIs" dxfId="597" priority="205" operator="lessThan">
      <formula>0</formula>
    </cfRule>
    <cfRule type="cellIs" dxfId="596" priority="206" operator="greaterThanOrEqual">
      <formula>0</formula>
    </cfRule>
  </conditionalFormatting>
  <conditionalFormatting sqref="R53">
    <cfRule type="cellIs" dxfId="595" priority="203" operator="lessThan">
      <formula>0</formula>
    </cfRule>
    <cfRule type="cellIs" dxfId="594" priority="204" operator="greaterThanOrEqual">
      <formula>0</formula>
    </cfRule>
  </conditionalFormatting>
  <conditionalFormatting sqref="R54">
    <cfRule type="cellIs" dxfId="593" priority="201" operator="lessThan">
      <formula>0</formula>
    </cfRule>
    <cfRule type="cellIs" dxfId="592" priority="202" operator="greaterThanOrEqual">
      <formula>0</formula>
    </cfRule>
  </conditionalFormatting>
  <conditionalFormatting sqref="P82:P91">
    <cfRule type="cellIs" dxfId="591" priority="195" operator="lessThan">
      <formula>0</formula>
    </cfRule>
    <cfRule type="cellIs" dxfId="590" priority="196" operator="greaterThanOrEqual">
      <formula>0</formula>
    </cfRule>
  </conditionalFormatting>
  <conditionalFormatting sqref="P92:P101">
    <cfRule type="cellIs" dxfId="587" priority="193" operator="lessThan">
      <formula>0</formula>
    </cfRule>
    <cfRule type="cellIs" dxfId="586" priority="194" operator="greaterThanOrEqual">
      <formula>0</formula>
    </cfRule>
  </conditionalFormatting>
  <conditionalFormatting sqref="P104">
    <cfRule type="cellIs" dxfId="585" priority="191" operator="lessThan">
      <formula>0</formula>
    </cfRule>
    <cfRule type="cellIs" dxfId="584" priority="192" operator="greaterThanOrEqual">
      <formula>0</formula>
    </cfRule>
  </conditionalFormatting>
  <conditionalFormatting sqref="P105">
    <cfRule type="cellIs" dxfId="583" priority="189" operator="lessThan">
      <formula>0</formula>
    </cfRule>
    <cfRule type="cellIs" dxfId="582" priority="190" operator="greaterThanOrEqual">
      <formula>0</formula>
    </cfRule>
  </conditionalFormatting>
  <conditionalFormatting sqref="P106">
    <cfRule type="cellIs" dxfId="581" priority="187" operator="lessThan">
      <formula>0</formula>
    </cfRule>
    <cfRule type="cellIs" dxfId="580" priority="188" operator="greaterThanOrEqual">
      <formula>0</formula>
    </cfRule>
  </conditionalFormatting>
  <conditionalFormatting sqref="P108">
    <cfRule type="cellIs" dxfId="577" priority="183" operator="lessThan">
      <formula>0</formula>
    </cfRule>
    <cfRule type="cellIs" dxfId="576" priority="184" operator="greaterThanOrEqual">
      <formula>0</formula>
    </cfRule>
  </conditionalFormatting>
  <conditionalFormatting sqref="P62:P71 P102:P103 P112">
    <cfRule type="cellIs" dxfId="575" priority="199" operator="lessThan">
      <formula>0</formula>
    </cfRule>
    <cfRule type="cellIs" dxfId="574" priority="200" operator="greaterThanOrEqual">
      <formula>0</formula>
    </cfRule>
  </conditionalFormatting>
  <conditionalFormatting sqref="P109">
    <cfRule type="cellIs" dxfId="573" priority="181" operator="lessThan">
      <formula>0</formula>
    </cfRule>
    <cfRule type="cellIs" dxfId="572" priority="182" operator="greaterThanOrEqual">
      <formula>0</formula>
    </cfRule>
  </conditionalFormatting>
  <conditionalFormatting sqref="P110">
    <cfRule type="cellIs" dxfId="571" priority="179" operator="lessThan">
      <formula>0</formula>
    </cfRule>
    <cfRule type="cellIs" dxfId="570" priority="180" operator="greaterThanOrEqual">
      <formula>0</formula>
    </cfRule>
  </conditionalFormatting>
  <conditionalFormatting sqref="P111">
    <cfRule type="cellIs" dxfId="569" priority="177" operator="lessThan">
      <formula>0</formula>
    </cfRule>
    <cfRule type="cellIs" dxfId="568" priority="178" operator="greaterThanOrEqual">
      <formula>0</formula>
    </cfRule>
  </conditionalFormatting>
  <conditionalFormatting sqref="R82:R91">
    <cfRule type="cellIs" dxfId="567" priority="171" operator="lessThan">
      <formula>0</formula>
    </cfRule>
    <cfRule type="cellIs" dxfId="566" priority="172" operator="greaterThanOrEqual">
      <formula>0</formula>
    </cfRule>
  </conditionalFormatting>
  <conditionalFormatting sqref="R72:R81">
    <cfRule type="cellIs" dxfId="565" priority="173" operator="lessThan">
      <formula>0</formula>
    </cfRule>
    <cfRule type="cellIs" dxfId="564" priority="174" operator="greaterThanOrEqual">
      <formula>0</formula>
    </cfRule>
  </conditionalFormatting>
  <conditionalFormatting sqref="R92:R101">
    <cfRule type="cellIs" dxfId="563" priority="169" operator="lessThan">
      <formula>0</formula>
    </cfRule>
    <cfRule type="cellIs" dxfId="562" priority="170" operator="greaterThanOrEqual">
      <formula>0</formula>
    </cfRule>
  </conditionalFormatting>
  <conditionalFormatting sqref="R104">
    <cfRule type="cellIs" dxfId="561" priority="167" operator="lessThan">
      <formula>0</formula>
    </cfRule>
    <cfRule type="cellIs" dxfId="560" priority="168" operator="greaterThanOrEqual">
      <formula>0</formula>
    </cfRule>
  </conditionalFormatting>
  <conditionalFormatting sqref="R105">
    <cfRule type="cellIs" dxfId="559" priority="165" operator="lessThan">
      <formula>0</formula>
    </cfRule>
    <cfRule type="cellIs" dxfId="558" priority="166" operator="greaterThanOrEqual">
      <formula>0</formula>
    </cfRule>
  </conditionalFormatting>
  <conditionalFormatting sqref="R106">
    <cfRule type="cellIs" dxfId="557" priority="163" operator="lessThan">
      <formula>0</formula>
    </cfRule>
    <cfRule type="cellIs" dxfId="556" priority="164" operator="greaterThanOrEqual">
      <formula>0</formula>
    </cfRule>
  </conditionalFormatting>
  <conditionalFormatting sqref="R107">
    <cfRule type="cellIs" dxfId="555" priority="161" operator="lessThan">
      <formula>0</formula>
    </cfRule>
    <cfRule type="cellIs" dxfId="554" priority="162" operator="greaterThanOrEqual">
      <formula>0</formula>
    </cfRule>
  </conditionalFormatting>
  <conditionalFormatting sqref="R108">
    <cfRule type="cellIs" dxfId="553" priority="159" operator="lessThan">
      <formula>0</formula>
    </cfRule>
    <cfRule type="cellIs" dxfId="552" priority="160" operator="greaterThanOrEqual">
      <formula>0</formula>
    </cfRule>
  </conditionalFormatting>
  <conditionalFormatting sqref="R62:R71 R102:R103 R112">
    <cfRule type="cellIs" dxfId="551" priority="175" operator="lessThan">
      <formula>0</formula>
    </cfRule>
    <cfRule type="cellIs" dxfId="550" priority="176" operator="greaterThanOrEqual">
      <formula>0</formula>
    </cfRule>
  </conditionalFormatting>
  <conditionalFormatting sqref="R109">
    <cfRule type="cellIs" dxfId="549" priority="157" operator="lessThan">
      <formula>0</formula>
    </cfRule>
    <cfRule type="cellIs" dxfId="548" priority="158" operator="greaterThanOrEqual">
      <formula>0</formula>
    </cfRule>
  </conditionalFormatting>
  <conditionalFormatting sqref="R110">
    <cfRule type="cellIs" dxfId="547" priority="155" operator="lessThan">
      <formula>0</formula>
    </cfRule>
    <cfRule type="cellIs" dxfId="546" priority="156" operator="greaterThanOrEqual">
      <formula>0</formula>
    </cfRule>
  </conditionalFormatting>
  <conditionalFormatting sqref="R111">
    <cfRule type="cellIs" dxfId="545" priority="153" operator="lessThan">
      <formula>0</formula>
    </cfRule>
    <cfRule type="cellIs" dxfId="544" priority="154" operator="greaterThanOrEqual">
      <formula>0</formula>
    </cfRule>
  </conditionalFormatting>
  <conditionalFormatting sqref="O139:O144">
    <cfRule type="cellIs" dxfId="543" priority="147" operator="lessThan">
      <formula>0</formula>
    </cfRule>
    <cfRule type="cellIs" dxfId="542" priority="148" operator="greaterThanOrEqual">
      <formula>0</formula>
    </cfRule>
  </conditionalFormatting>
  <conditionalFormatting sqref="O119:O128 O151">
    <cfRule type="cellIs" dxfId="541" priority="151" operator="lessThan">
      <formula>0</formula>
    </cfRule>
    <cfRule type="cellIs" dxfId="540" priority="152" operator="greaterThanOrEqual">
      <formula>0</formula>
    </cfRule>
  </conditionalFormatting>
  <conditionalFormatting sqref="O129:O138">
    <cfRule type="cellIs" dxfId="539" priority="149" operator="lessThan">
      <formula>0</formula>
    </cfRule>
    <cfRule type="cellIs" dxfId="538" priority="150" operator="greaterThanOrEqual">
      <formula>0</formula>
    </cfRule>
  </conditionalFormatting>
  <conditionalFormatting sqref="O145:O146">
    <cfRule type="cellIs" dxfId="537" priority="145" operator="lessThan">
      <formula>0</formula>
    </cfRule>
    <cfRule type="cellIs" dxfId="536" priority="146" operator="greaterThanOrEqual">
      <formula>0</formula>
    </cfRule>
  </conditionalFormatting>
  <conditionalFormatting sqref="O147">
    <cfRule type="cellIs" dxfId="535" priority="143" operator="lessThan">
      <formula>0</formula>
    </cfRule>
    <cfRule type="cellIs" dxfId="534" priority="144" operator="greaterThanOrEqual">
      <formula>0</formula>
    </cfRule>
  </conditionalFormatting>
  <conditionalFormatting sqref="O148">
    <cfRule type="cellIs" dxfId="533" priority="141" operator="lessThan">
      <formula>0</formula>
    </cfRule>
    <cfRule type="cellIs" dxfId="532" priority="142" operator="greaterThanOrEqual">
      <formula>0</formula>
    </cfRule>
  </conditionalFormatting>
  <conditionalFormatting sqref="O149">
    <cfRule type="cellIs" dxfId="531" priority="139" operator="lessThan">
      <formula>0</formula>
    </cfRule>
    <cfRule type="cellIs" dxfId="530" priority="140" operator="greaterThanOrEqual">
      <formula>0</formula>
    </cfRule>
  </conditionalFormatting>
  <conditionalFormatting sqref="M177">
    <cfRule type="cellIs" dxfId="529" priority="137" operator="lessThan">
      <formula>0</formula>
    </cfRule>
    <cfRule type="cellIs" dxfId="528" priority="138" operator="greaterThanOrEqual">
      <formula>0</formula>
    </cfRule>
  </conditionalFormatting>
  <conditionalFormatting sqref="M178">
    <cfRule type="cellIs" dxfId="527" priority="135" operator="lessThan">
      <formula>0</formula>
    </cfRule>
    <cfRule type="cellIs" dxfId="526" priority="136" operator="greaterThanOrEqual">
      <formula>0</formula>
    </cfRule>
  </conditionalFormatting>
  <conditionalFormatting sqref="M179">
    <cfRule type="cellIs" dxfId="525" priority="133" operator="lessThan">
      <formula>0</formula>
    </cfRule>
    <cfRule type="cellIs" dxfId="524" priority="134" operator="greaterThanOrEqual">
      <formula>0</formula>
    </cfRule>
  </conditionalFormatting>
  <conditionalFormatting sqref="M180">
    <cfRule type="cellIs" dxfId="523" priority="131" operator="lessThan">
      <formula>0</formula>
    </cfRule>
    <cfRule type="cellIs" dxfId="522" priority="132" operator="greaterThanOrEqual">
      <formula>0</formula>
    </cfRule>
  </conditionalFormatting>
  <conditionalFormatting sqref="M150">
    <cfRule type="cellIs" dxfId="521" priority="129" operator="lessThan">
      <formula>0</formula>
    </cfRule>
    <cfRule type="cellIs" dxfId="520" priority="130" operator="greaterThanOrEqual">
      <formula>0</formula>
    </cfRule>
  </conditionalFormatting>
  <conditionalFormatting sqref="O150">
    <cfRule type="cellIs" dxfId="519" priority="127" operator="lessThan">
      <formula>0</formula>
    </cfRule>
    <cfRule type="cellIs" dxfId="518" priority="128" operator="greaterThanOrEqual">
      <formula>0</formula>
    </cfRule>
  </conditionalFormatting>
  <conditionalFormatting sqref="O168:O174">
    <cfRule type="cellIs" dxfId="517" priority="123" operator="lessThan">
      <formula>0</formula>
    </cfRule>
    <cfRule type="cellIs" dxfId="516" priority="124" operator="greaterThanOrEqual">
      <formula>0</formula>
    </cfRule>
  </conditionalFormatting>
  <conditionalFormatting sqref="O158:O167">
    <cfRule type="cellIs" dxfId="515" priority="125" operator="lessThan">
      <formula>0</formula>
    </cfRule>
    <cfRule type="cellIs" dxfId="514" priority="126" operator="greaterThanOrEqual">
      <formula>0</formula>
    </cfRule>
  </conditionalFormatting>
  <conditionalFormatting sqref="O175">
    <cfRule type="cellIs" dxfId="513" priority="121" operator="lessThan">
      <formula>0</formula>
    </cfRule>
    <cfRule type="cellIs" dxfId="512" priority="122" operator="greaterThanOrEqual">
      <formula>0</formula>
    </cfRule>
  </conditionalFormatting>
  <conditionalFormatting sqref="O176">
    <cfRule type="cellIs" dxfId="511" priority="119" operator="lessThan">
      <formula>0</formula>
    </cfRule>
    <cfRule type="cellIs" dxfId="510" priority="120" operator="greaterThanOrEqual">
      <formula>0</formula>
    </cfRule>
  </conditionalFormatting>
  <conditionalFormatting sqref="O181">
    <cfRule type="cellIs" dxfId="509" priority="117" operator="lessThan">
      <formula>0</formula>
    </cfRule>
    <cfRule type="cellIs" dxfId="508" priority="118" operator="greaterThanOrEqual">
      <formula>0</formula>
    </cfRule>
  </conditionalFormatting>
  <conditionalFormatting sqref="O177">
    <cfRule type="cellIs" dxfId="507" priority="115" operator="lessThan">
      <formula>0</formula>
    </cfRule>
    <cfRule type="cellIs" dxfId="506" priority="116" operator="greaterThanOrEqual">
      <formula>0</formula>
    </cfRule>
  </conditionalFormatting>
  <conditionalFormatting sqref="O178">
    <cfRule type="cellIs" dxfId="505" priority="113" operator="lessThan">
      <formula>0</formula>
    </cfRule>
    <cfRule type="cellIs" dxfId="504" priority="114" operator="greaterThanOrEqual">
      <formula>0</formula>
    </cfRule>
  </conditionalFormatting>
  <conditionalFormatting sqref="O179">
    <cfRule type="cellIs" dxfId="503" priority="111" operator="lessThan">
      <formula>0</formula>
    </cfRule>
    <cfRule type="cellIs" dxfId="502" priority="112" operator="greaterThanOrEqual">
      <formula>0</formula>
    </cfRule>
  </conditionalFormatting>
  <conditionalFormatting sqref="O180">
    <cfRule type="cellIs" dxfId="501" priority="109" operator="lessThan">
      <formula>0</formula>
    </cfRule>
    <cfRule type="cellIs" dxfId="500" priority="110" operator="greaterThanOrEqual">
      <formula>0</formula>
    </cfRule>
  </conditionalFormatting>
  <conditionalFormatting sqref="R194:R195">
    <cfRule type="cellIs" dxfId="499" priority="99" operator="lessThan">
      <formula>0</formula>
    </cfRule>
    <cfRule type="cellIs" dxfId="498" priority="100" operator="greaterThanOrEqual">
      <formula>0</formula>
    </cfRule>
  </conditionalFormatting>
  <conditionalFormatting sqref="R207">
    <cfRule type="cellIs" dxfId="497" priority="107" operator="lessThan">
      <formula>0</formula>
    </cfRule>
    <cfRule type="cellIs" dxfId="496" priority="108" operator="greaterThanOrEqual">
      <formula>0</formula>
    </cfRule>
  </conditionalFormatting>
  <conditionalFormatting sqref="R188:R189">
    <cfRule type="cellIs" dxfId="495" priority="105" operator="lessThan">
      <formula>0</formula>
    </cfRule>
    <cfRule type="cellIs" dxfId="494" priority="106" operator="greaterThanOrEqual">
      <formula>0</formula>
    </cfRule>
  </conditionalFormatting>
  <conditionalFormatting sqref="R190:R191">
    <cfRule type="cellIs" dxfId="493" priority="103" operator="lessThan">
      <formula>0</formula>
    </cfRule>
    <cfRule type="cellIs" dxfId="492" priority="104" operator="greaterThanOrEqual">
      <formula>0</formula>
    </cfRule>
  </conditionalFormatting>
  <conditionalFormatting sqref="R192:R193">
    <cfRule type="cellIs" dxfId="491" priority="101" operator="lessThan">
      <formula>0</formula>
    </cfRule>
    <cfRule type="cellIs" dxfId="490" priority="102" operator="greaterThanOrEqual">
      <formula>0</formula>
    </cfRule>
  </conditionalFormatting>
  <conditionalFormatting sqref="R196:R197">
    <cfRule type="cellIs" dxfId="489" priority="97" operator="lessThan">
      <formula>0</formula>
    </cfRule>
    <cfRule type="cellIs" dxfId="488" priority="98" operator="greaterThanOrEqual">
      <formula>0</formula>
    </cfRule>
  </conditionalFormatting>
  <conditionalFormatting sqref="R198:R199">
    <cfRule type="cellIs" dxfId="487" priority="95" operator="lessThan">
      <formula>0</formula>
    </cfRule>
    <cfRule type="cellIs" dxfId="486" priority="96" operator="greaterThanOrEqual">
      <formula>0</formula>
    </cfRule>
  </conditionalFormatting>
  <conditionalFormatting sqref="R200">
    <cfRule type="cellIs" dxfId="485" priority="93" operator="lessThan">
      <formula>0</formula>
    </cfRule>
    <cfRule type="cellIs" dxfId="484" priority="94" operator="greaterThanOrEqual">
      <formula>0</formula>
    </cfRule>
  </conditionalFormatting>
  <conditionalFormatting sqref="R202:R203">
    <cfRule type="cellIs" dxfId="483" priority="91" operator="lessThan">
      <formula>0</formula>
    </cfRule>
    <cfRule type="cellIs" dxfId="482" priority="92" operator="greaterThanOrEqual">
      <formula>0</formula>
    </cfRule>
  </conditionalFormatting>
  <conditionalFormatting sqref="R204:R205">
    <cfRule type="cellIs" dxfId="481" priority="89" operator="lessThan">
      <formula>0</formula>
    </cfRule>
    <cfRule type="cellIs" dxfId="480" priority="90" operator="greaterThanOrEqual">
      <formula>0</formula>
    </cfRule>
  </conditionalFormatting>
  <conditionalFormatting sqref="R206">
    <cfRule type="cellIs" dxfId="479" priority="87" operator="lessThan">
      <formula>0</formula>
    </cfRule>
    <cfRule type="cellIs" dxfId="478" priority="88" operator="greaterThanOrEqual">
      <formula>0</formula>
    </cfRule>
  </conditionalFormatting>
  <conditionalFormatting sqref="R201">
    <cfRule type="cellIs" dxfId="477" priority="85" operator="lessThan">
      <formula>0</formula>
    </cfRule>
    <cfRule type="cellIs" dxfId="476" priority="86" operator="greaterThanOrEqual">
      <formula>0</formula>
    </cfRule>
  </conditionalFormatting>
  <conditionalFormatting sqref="R218:R219">
    <cfRule type="cellIs" dxfId="475" priority="77" operator="lessThan">
      <formula>0</formula>
    </cfRule>
    <cfRule type="cellIs" dxfId="474" priority="78" operator="greaterThanOrEqual">
      <formula>0</formula>
    </cfRule>
  </conditionalFormatting>
  <conditionalFormatting sqref="R220">
    <cfRule type="cellIs" dxfId="473" priority="75" operator="lessThan">
      <formula>0</formula>
    </cfRule>
    <cfRule type="cellIs" dxfId="472" priority="76" operator="greaterThanOrEqual">
      <formula>0</formula>
    </cfRule>
  </conditionalFormatting>
  <conditionalFormatting sqref="R224">
    <cfRule type="cellIs" dxfId="471" priority="71" operator="lessThan">
      <formula>0</formula>
    </cfRule>
    <cfRule type="cellIs" dxfId="470" priority="72" operator="greaterThanOrEqual">
      <formula>0</formula>
    </cfRule>
  </conditionalFormatting>
  <conditionalFormatting sqref="R226">
    <cfRule type="cellIs" dxfId="469" priority="69" operator="lessThan">
      <formula>0</formula>
    </cfRule>
    <cfRule type="cellIs" dxfId="468" priority="70" operator="greaterThanOrEqual">
      <formula>0</formula>
    </cfRule>
  </conditionalFormatting>
  <conditionalFormatting sqref="R232">
    <cfRule type="cellIs" dxfId="467" priority="63" operator="lessThan">
      <formula>0</formula>
    </cfRule>
    <cfRule type="cellIs" dxfId="466" priority="64" operator="greaterThanOrEqual">
      <formula>0</formula>
    </cfRule>
  </conditionalFormatting>
  <conditionalFormatting sqref="R228">
    <cfRule type="cellIs" dxfId="465" priority="67" operator="lessThan">
      <formula>0</formula>
    </cfRule>
    <cfRule type="cellIs" dxfId="464" priority="68" operator="greaterThanOrEqual">
      <formula>0</formula>
    </cfRule>
  </conditionalFormatting>
  <conditionalFormatting sqref="R230:R231">
    <cfRule type="cellIs" dxfId="463" priority="65" operator="lessThan">
      <formula>0</formula>
    </cfRule>
    <cfRule type="cellIs" dxfId="462" priority="66" operator="greaterThanOrEqual">
      <formula>0</formula>
    </cfRule>
  </conditionalFormatting>
  <conditionalFormatting sqref="R216:R217">
    <cfRule type="cellIs" dxfId="461" priority="79" operator="lessThan">
      <formula>0</formula>
    </cfRule>
    <cfRule type="cellIs" dxfId="460" priority="80" operator="greaterThanOrEqual">
      <formula>0</formula>
    </cfRule>
  </conditionalFormatting>
  <conditionalFormatting sqref="R222:R223">
    <cfRule type="cellIs" dxfId="459" priority="73" operator="lessThan">
      <formula>0</formula>
    </cfRule>
    <cfRule type="cellIs" dxfId="458" priority="74" operator="greaterThanOrEqual">
      <formula>0</formula>
    </cfRule>
  </conditionalFormatting>
  <conditionalFormatting sqref="R233">
    <cfRule type="cellIs" dxfId="457" priority="83" operator="lessThan">
      <formula>0</formula>
    </cfRule>
    <cfRule type="cellIs" dxfId="456" priority="84" operator="greaterThanOrEqual">
      <formula>0</formula>
    </cfRule>
  </conditionalFormatting>
  <conditionalFormatting sqref="R214:R215">
    <cfRule type="cellIs" dxfId="455" priority="81" operator="lessThan">
      <formula>0</formula>
    </cfRule>
    <cfRule type="cellIs" dxfId="454" priority="82" operator="greaterThanOrEqual">
      <formula>0</formula>
    </cfRule>
  </conditionalFormatting>
  <conditionalFormatting sqref="R225">
    <cfRule type="cellIs" dxfId="453" priority="61" operator="lessThan">
      <formula>0</formula>
    </cfRule>
    <cfRule type="cellIs" dxfId="452" priority="62" operator="greaterThanOrEqual">
      <formula>0</formula>
    </cfRule>
  </conditionalFormatting>
  <conditionalFormatting sqref="R221">
    <cfRule type="cellIs" dxfId="451" priority="59" operator="lessThan">
      <formula>0</formula>
    </cfRule>
    <cfRule type="cellIs" dxfId="450" priority="60" operator="greaterThanOrEqual">
      <formula>0</formula>
    </cfRule>
  </conditionalFormatting>
  <conditionalFormatting sqref="R227">
    <cfRule type="cellIs" dxfId="449" priority="57" operator="lessThan">
      <formula>0</formula>
    </cfRule>
    <cfRule type="cellIs" dxfId="448" priority="58" operator="greaterThanOrEqual">
      <formula>0</formula>
    </cfRule>
  </conditionalFormatting>
  <conditionalFormatting sqref="R229">
    <cfRule type="cellIs" dxfId="447" priority="55" operator="lessThan">
      <formula>0</formula>
    </cfRule>
    <cfRule type="cellIs" dxfId="446" priority="56" operator="greaterThanOrEqual">
      <formula>0</formula>
    </cfRule>
  </conditionalFormatting>
  <conditionalFormatting sqref="O246:O247">
    <cfRule type="cellIs" dxfId="445" priority="47" operator="lessThan">
      <formula>0</formula>
    </cfRule>
    <cfRule type="cellIs" dxfId="444" priority="48" operator="greaterThanOrEqual">
      <formula>0</formula>
    </cfRule>
  </conditionalFormatting>
  <conditionalFormatting sqref="O248">
    <cfRule type="cellIs" dxfId="443" priority="45" operator="lessThan">
      <formula>0</formula>
    </cfRule>
    <cfRule type="cellIs" dxfId="442" priority="46" operator="greaterThanOrEqual">
      <formula>0</formula>
    </cfRule>
  </conditionalFormatting>
  <conditionalFormatting sqref="O240">
    <cfRule type="cellIs" dxfId="441" priority="51" operator="lessThan">
      <formula>0</formula>
    </cfRule>
    <cfRule type="cellIs" dxfId="440" priority="52" operator="greaterThanOrEqual">
      <formula>0</formula>
    </cfRule>
  </conditionalFormatting>
  <conditionalFormatting sqref="O244:O245">
    <cfRule type="cellIs" dxfId="439" priority="49" operator="lessThan">
      <formula>0</formula>
    </cfRule>
    <cfRule type="cellIs" dxfId="438" priority="50" operator="greaterThanOrEqual">
      <formula>0</formula>
    </cfRule>
  </conditionalFormatting>
  <conditionalFormatting sqref="O254">
    <cfRule type="cellIs" dxfId="437" priority="53" operator="lessThan">
      <formula>0</formula>
    </cfRule>
    <cfRule type="cellIs" dxfId="436" priority="54" operator="greaterThanOrEqual">
      <formula>0</formula>
    </cfRule>
  </conditionalFormatting>
  <conditionalFormatting sqref="O251">
    <cfRule type="cellIs" dxfId="435" priority="43" operator="lessThan">
      <formula>0</formula>
    </cfRule>
    <cfRule type="cellIs" dxfId="434" priority="44" operator="greaterThanOrEqual">
      <formula>0</formula>
    </cfRule>
  </conditionalFormatting>
  <conditionalFormatting sqref="O242">
    <cfRule type="cellIs" dxfId="433" priority="39" operator="lessThan">
      <formula>0</formula>
    </cfRule>
    <cfRule type="cellIs" dxfId="432" priority="40" operator="greaterThanOrEqual">
      <formula>0</formula>
    </cfRule>
  </conditionalFormatting>
  <conditionalFormatting sqref="O250">
    <cfRule type="cellIs" dxfId="431" priority="41" operator="lessThan">
      <formula>0</formula>
    </cfRule>
    <cfRule type="cellIs" dxfId="430" priority="42" operator="greaterThanOrEqual">
      <formula>0</formula>
    </cfRule>
  </conditionalFormatting>
  <conditionalFormatting sqref="O241">
    <cfRule type="cellIs" dxfId="429" priority="37" operator="lessThan">
      <formula>0</formula>
    </cfRule>
    <cfRule type="cellIs" dxfId="428" priority="38" operator="greaterThanOrEqual">
      <formula>0</formula>
    </cfRule>
  </conditionalFormatting>
  <conditionalFormatting sqref="O243">
    <cfRule type="cellIs" dxfId="427" priority="35" operator="lessThan">
      <formula>0</formula>
    </cfRule>
    <cfRule type="cellIs" dxfId="426" priority="36" operator="greaterThanOrEqual">
      <formula>0</formula>
    </cfRule>
  </conditionalFormatting>
  <conditionalFormatting sqref="O249">
    <cfRule type="cellIs" dxfId="425" priority="33" operator="lessThan">
      <formula>0</formula>
    </cfRule>
    <cfRule type="cellIs" dxfId="424" priority="34" operator="greaterThanOrEqual">
      <formula>0</formula>
    </cfRule>
  </conditionalFormatting>
  <conditionalFormatting sqref="O252">
    <cfRule type="cellIs" dxfId="423" priority="31" operator="lessThan">
      <formula>0</formula>
    </cfRule>
    <cfRule type="cellIs" dxfId="422" priority="32" operator="greaterThanOrEqual">
      <formula>0</formula>
    </cfRule>
  </conditionalFormatting>
  <conditionalFormatting sqref="O253">
    <cfRule type="cellIs" dxfId="421" priority="29" operator="lessThan">
      <formula>0</formula>
    </cfRule>
    <cfRule type="cellIs" dxfId="420" priority="30" operator="greaterThanOrEqual">
      <formula>0</formula>
    </cfRule>
  </conditionalFormatting>
  <conditionalFormatting sqref="M270">
    <cfRule type="cellIs" dxfId="419" priority="27" operator="lessThan">
      <formula>0</formula>
    </cfRule>
    <cfRule type="cellIs" dxfId="418" priority="28" operator="greaterThanOrEqual">
      <formula>0</formula>
    </cfRule>
  </conditionalFormatting>
  <conditionalFormatting sqref="M271">
    <cfRule type="cellIs" dxfId="417" priority="25" operator="lessThan">
      <formula>0</formula>
    </cfRule>
    <cfRule type="cellIs" dxfId="416" priority="26" operator="greaterThanOrEqual">
      <formula>0</formula>
    </cfRule>
  </conditionalFormatting>
  <conditionalFormatting sqref="O264">
    <cfRule type="cellIs" dxfId="415" priority="21" operator="lessThan">
      <formula>0</formula>
    </cfRule>
    <cfRule type="cellIs" dxfId="414" priority="22" operator="greaterThanOrEqual">
      <formula>0</formula>
    </cfRule>
  </conditionalFormatting>
  <conditionalFormatting sqref="O265">
    <cfRule type="cellIs" dxfId="413" priority="19" operator="lessThan">
      <formula>0</formula>
    </cfRule>
    <cfRule type="cellIs" dxfId="412" priority="20" operator="greaterThanOrEqual">
      <formula>0</formula>
    </cfRule>
  </conditionalFormatting>
  <conditionalFormatting sqref="O267">
    <cfRule type="cellIs" dxfId="411" priority="17" operator="lessThan">
      <formula>0</formula>
    </cfRule>
    <cfRule type="cellIs" dxfId="410" priority="18" operator="greaterThanOrEqual">
      <formula>0</formula>
    </cfRule>
  </conditionalFormatting>
  <conditionalFormatting sqref="O262">
    <cfRule type="cellIs" dxfId="409" priority="23" operator="lessThan">
      <formula>0</formula>
    </cfRule>
    <cfRule type="cellIs" dxfId="408" priority="24" operator="greaterThanOrEqual">
      <formula>0</formula>
    </cfRule>
  </conditionalFormatting>
  <conditionalFormatting sqref="O272">
    <cfRule type="cellIs" dxfId="407" priority="15" operator="lessThan">
      <formula>0</formula>
    </cfRule>
    <cfRule type="cellIs" dxfId="406" priority="16" operator="greaterThanOrEqual">
      <formula>0</formula>
    </cfRule>
  </conditionalFormatting>
  <conditionalFormatting sqref="O268">
    <cfRule type="cellIs" dxfId="405" priority="13" operator="lessThan">
      <formula>0</formula>
    </cfRule>
    <cfRule type="cellIs" dxfId="404" priority="14" operator="greaterThanOrEqual">
      <formula>0</formula>
    </cfRule>
  </conditionalFormatting>
  <conditionalFormatting sqref="O269">
    <cfRule type="cellIs" dxfId="403" priority="11" operator="lessThan">
      <formula>0</formula>
    </cfRule>
    <cfRule type="cellIs" dxfId="402" priority="12" operator="greaterThanOrEqual">
      <formula>0</formula>
    </cfRule>
  </conditionalFormatting>
  <conditionalFormatting sqref="O261">
    <cfRule type="cellIs" dxfId="401" priority="5" operator="lessThan">
      <formula>0</formula>
    </cfRule>
    <cfRule type="cellIs" dxfId="400" priority="6" operator="greaterThanOrEqual">
      <formula>0</formula>
    </cfRule>
  </conditionalFormatting>
  <conditionalFormatting sqref="O266">
    <cfRule type="cellIs" dxfId="399" priority="9" operator="lessThan">
      <formula>0</formula>
    </cfRule>
    <cfRule type="cellIs" dxfId="398" priority="10" operator="greaterThanOrEqual">
      <formula>0</formula>
    </cfRule>
  </conditionalFormatting>
  <conditionalFormatting sqref="O263">
    <cfRule type="cellIs" dxfId="397" priority="7" operator="lessThan">
      <formula>0</formula>
    </cfRule>
    <cfRule type="cellIs" dxfId="396" priority="8" operator="greaterThanOrEqual">
      <formula>0</formula>
    </cfRule>
  </conditionalFormatting>
  <conditionalFormatting sqref="O270">
    <cfRule type="cellIs" dxfId="395" priority="3" operator="lessThan">
      <formula>0</formula>
    </cfRule>
    <cfRule type="cellIs" dxfId="394" priority="4" operator="greaterThanOrEqual">
      <formula>0</formula>
    </cfRule>
  </conditionalFormatting>
  <conditionalFormatting sqref="O271">
    <cfRule type="cellIs" dxfId="393" priority="1" operator="lessThan">
      <formula>0</formula>
    </cfRule>
    <cfRule type="cellIs" dxfId="39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zoomScale="90" zoomScaleNormal="9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</cols>
  <sheetData>
    <row r="1" spans="1:18" ht="12.75" customHeight="1" x14ac:dyDescent="0.2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 customHeight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38" customFormat="1" thickBot="1" x14ac:dyDescent="0.25">
      <c r="A3" s="36" t="s">
        <v>0</v>
      </c>
      <c r="B3" s="33" t="s">
        <v>1</v>
      </c>
      <c r="C3" s="33"/>
      <c r="D3" s="33"/>
      <c r="E3" s="33"/>
      <c r="F3" s="33" t="s">
        <v>2</v>
      </c>
      <c r="G3" s="33"/>
      <c r="H3" s="33"/>
      <c r="I3" s="33"/>
      <c r="J3" s="33" t="s">
        <v>3</v>
      </c>
      <c r="K3" s="33"/>
      <c r="L3" s="33"/>
      <c r="M3" s="33"/>
      <c r="N3" s="33" t="s">
        <v>4</v>
      </c>
      <c r="O3" s="33"/>
      <c r="P3" s="37" t="s">
        <v>77</v>
      </c>
      <c r="Q3" s="30" t="s">
        <v>4</v>
      </c>
      <c r="R3" s="37" t="s">
        <v>86</v>
      </c>
    </row>
    <row r="4" spans="1:18" s="38" customFormat="1" thickBot="1" x14ac:dyDescent="0.25">
      <c r="A4" s="39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0"/>
      <c r="Q4" s="24">
        <v>2019</v>
      </c>
      <c r="R4" s="40"/>
    </row>
    <row r="5" spans="1:18" x14ac:dyDescent="0.2">
      <c r="A5" s="2" t="s">
        <v>28</v>
      </c>
      <c r="B5" s="3">
        <v>1063972</v>
      </c>
      <c r="C5" s="3">
        <v>10279</v>
      </c>
      <c r="D5" s="3">
        <v>847</v>
      </c>
      <c r="E5" s="3">
        <v>1075098</v>
      </c>
      <c r="F5" s="4">
        <v>666873</v>
      </c>
      <c r="G5" s="3">
        <v>2825</v>
      </c>
      <c r="H5" s="3">
        <v>755</v>
      </c>
      <c r="I5" s="5">
        <v>670453</v>
      </c>
      <c r="J5" s="3">
        <v>812003</v>
      </c>
      <c r="K5" s="3">
        <v>11132</v>
      </c>
      <c r="L5" s="3">
        <v>904</v>
      </c>
      <c r="M5" s="3">
        <v>824039</v>
      </c>
      <c r="N5" s="4">
        <v>2569590</v>
      </c>
      <c r="O5" s="5">
        <v>11035341</v>
      </c>
      <c r="P5" s="6">
        <v>-76.714901696286503</v>
      </c>
      <c r="Q5" s="46">
        <v>13443597</v>
      </c>
      <c r="R5" s="41">
        <v>-0.80886142302540009</v>
      </c>
    </row>
    <row r="6" spans="1:18" x14ac:dyDescent="0.2">
      <c r="A6" s="7" t="s">
        <v>72</v>
      </c>
      <c r="B6" s="8">
        <v>575509</v>
      </c>
      <c r="C6" s="8">
        <v>4592</v>
      </c>
      <c r="D6" s="8">
        <v>588</v>
      </c>
      <c r="E6" s="8">
        <v>580689</v>
      </c>
      <c r="F6" s="9">
        <v>311206</v>
      </c>
      <c r="G6" s="8">
        <v>2262</v>
      </c>
      <c r="H6" s="8">
        <v>1444</v>
      </c>
      <c r="I6" s="10">
        <v>314912</v>
      </c>
      <c r="J6" s="8">
        <v>221843</v>
      </c>
      <c r="K6" s="8">
        <v>1979</v>
      </c>
      <c r="L6" s="8">
        <v>2487</v>
      </c>
      <c r="M6" s="8">
        <v>226309</v>
      </c>
      <c r="N6" s="9">
        <v>1121910</v>
      </c>
      <c r="O6" s="10">
        <v>8095054</v>
      </c>
      <c r="P6" s="11">
        <v>-86.1407965901154</v>
      </c>
      <c r="Q6" s="47">
        <v>10510644</v>
      </c>
      <c r="R6" s="42">
        <v>-0.89325963280651499</v>
      </c>
    </row>
    <row r="7" spans="1:18" x14ac:dyDescent="0.2">
      <c r="A7" s="2" t="s">
        <v>29</v>
      </c>
      <c r="B7" s="3">
        <v>503274</v>
      </c>
      <c r="C7" s="3">
        <v>1947</v>
      </c>
      <c r="D7" s="3">
        <v>3176</v>
      </c>
      <c r="E7" s="3">
        <v>508397</v>
      </c>
      <c r="F7" s="4">
        <v>122790</v>
      </c>
      <c r="G7" s="3">
        <v>28318</v>
      </c>
      <c r="H7" s="3">
        <v>1130</v>
      </c>
      <c r="I7" s="5">
        <v>152238</v>
      </c>
      <c r="J7" s="3">
        <v>28371</v>
      </c>
      <c r="K7" s="3">
        <v>3075</v>
      </c>
      <c r="L7" s="3">
        <v>1717</v>
      </c>
      <c r="M7" s="3">
        <v>33163</v>
      </c>
      <c r="N7" s="4">
        <v>693798</v>
      </c>
      <c r="O7" s="5">
        <v>2876607</v>
      </c>
      <c r="P7" s="12">
        <v>-75.881376913843297</v>
      </c>
      <c r="Q7" s="48">
        <v>3610063</v>
      </c>
      <c r="R7" s="43">
        <v>-0.80781554227724006</v>
      </c>
    </row>
    <row r="8" spans="1:18" x14ac:dyDescent="0.2">
      <c r="A8" s="7" t="s">
        <v>31</v>
      </c>
      <c r="B8" s="8">
        <v>150433</v>
      </c>
      <c r="C8" s="8">
        <v>2159</v>
      </c>
      <c r="D8" s="8">
        <v>462</v>
      </c>
      <c r="E8" s="8">
        <v>153054</v>
      </c>
      <c r="F8" s="9">
        <v>167941</v>
      </c>
      <c r="G8" s="8">
        <v>2040</v>
      </c>
      <c r="H8" s="8">
        <v>694</v>
      </c>
      <c r="I8" s="10">
        <v>170675</v>
      </c>
      <c r="J8" s="8">
        <v>111875</v>
      </c>
      <c r="K8" s="8">
        <v>3002</v>
      </c>
      <c r="L8" s="8">
        <v>1553</v>
      </c>
      <c r="M8" s="8">
        <v>116430</v>
      </c>
      <c r="N8" s="9">
        <v>440159</v>
      </c>
      <c r="O8" s="10">
        <v>2782551</v>
      </c>
      <c r="P8" s="11">
        <v>-84.181457949917188</v>
      </c>
      <c r="Q8" s="47">
        <v>3418734</v>
      </c>
      <c r="R8" s="42">
        <v>-0.87125087824908287</v>
      </c>
    </row>
    <row r="9" spans="1:18" x14ac:dyDescent="0.2">
      <c r="A9" s="2" t="s">
        <v>30</v>
      </c>
      <c r="B9" s="3">
        <v>44460</v>
      </c>
      <c r="C9" s="3">
        <v>526</v>
      </c>
      <c r="D9" s="3">
        <v>2109</v>
      </c>
      <c r="E9" s="3">
        <v>47095</v>
      </c>
      <c r="F9" s="4">
        <v>189632</v>
      </c>
      <c r="G9" s="3">
        <v>15648</v>
      </c>
      <c r="H9" s="3">
        <v>495</v>
      </c>
      <c r="I9" s="5">
        <v>205775</v>
      </c>
      <c r="J9" s="3">
        <v>27202</v>
      </c>
      <c r="K9" s="3">
        <v>2233</v>
      </c>
      <c r="L9" s="3">
        <v>651</v>
      </c>
      <c r="M9" s="3">
        <v>30086</v>
      </c>
      <c r="N9" s="4">
        <v>282956</v>
      </c>
      <c r="O9" s="5">
        <v>2351317</v>
      </c>
      <c r="P9" s="12">
        <v>-87.966063274326686</v>
      </c>
      <c r="Q9" s="48">
        <v>3080319</v>
      </c>
      <c r="R9" s="43">
        <v>-0.90814068283187555</v>
      </c>
    </row>
    <row r="10" spans="1:18" x14ac:dyDescent="0.2">
      <c r="A10" s="7" t="s">
        <v>32</v>
      </c>
      <c r="B10" s="8">
        <v>404541</v>
      </c>
      <c r="C10" s="8">
        <v>1530</v>
      </c>
      <c r="D10" s="8">
        <v>671</v>
      </c>
      <c r="E10" s="8">
        <v>406742</v>
      </c>
      <c r="F10" s="9">
        <v>150390</v>
      </c>
      <c r="G10" s="8">
        <v>3209</v>
      </c>
      <c r="H10" s="8">
        <v>333</v>
      </c>
      <c r="I10" s="10">
        <v>153932</v>
      </c>
      <c r="J10" s="8">
        <v>18084</v>
      </c>
      <c r="K10" s="8">
        <v>631</v>
      </c>
      <c r="L10" s="8">
        <v>10</v>
      </c>
      <c r="M10" s="8">
        <v>18725</v>
      </c>
      <c r="N10" s="9">
        <v>579399</v>
      </c>
      <c r="O10" s="10">
        <v>2255106</v>
      </c>
      <c r="P10" s="11">
        <v>-74.307238772811573</v>
      </c>
      <c r="Q10" s="47">
        <v>3036687</v>
      </c>
      <c r="R10" s="42">
        <v>-0.80920028965777502</v>
      </c>
    </row>
    <row r="11" spans="1:18" x14ac:dyDescent="0.2">
      <c r="A11" s="2" t="s">
        <v>33</v>
      </c>
      <c r="B11" s="3">
        <v>48677</v>
      </c>
      <c r="C11" s="3">
        <v>1254</v>
      </c>
      <c r="D11" s="3">
        <v>96</v>
      </c>
      <c r="E11" s="3">
        <v>50027</v>
      </c>
      <c r="F11" s="4">
        <v>93258</v>
      </c>
      <c r="G11" s="3">
        <v>764</v>
      </c>
      <c r="H11" s="3">
        <v>14</v>
      </c>
      <c r="I11" s="5">
        <v>94036</v>
      </c>
      <c r="J11" s="3">
        <v>31324</v>
      </c>
      <c r="K11" s="3">
        <v>1447</v>
      </c>
      <c r="L11" s="3">
        <v>132</v>
      </c>
      <c r="M11" s="3">
        <v>32903</v>
      </c>
      <c r="N11" s="4">
        <v>176966</v>
      </c>
      <c r="O11" s="5">
        <v>2064337</v>
      </c>
      <c r="P11" s="12">
        <v>-91.427465573692672</v>
      </c>
      <c r="Q11" s="48">
        <v>2563942</v>
      </c>
      <c r="R11" s="43">
        <v>-0.93097893790109132</v>
      </c>
    </row>
    <row r="12" spans="1:18" x14ac:dyDescent="0.2">
      <c r="A12" s="7" t="s">
        <v>73</v>
      </c>
      <c r="B12" s="8">
        <v>168024</v>
      </c>
      <c r="C12" s="8">
        <v>38</v>
      </c>
      <c r="D12" s="8">
        <v>194</v>
      </c>
      <c r="E12" s="8">
        <v>168256</v>
      </c>
      <c r="F12" s="9">
        <v>45114</v>
      </c>
      <c r="G12" s="8">
        <v>884</v>
      </c>
      <c r="H12" s="8">
        <v>7</v>
      </c>
      <c r="I12" s="10">
        <v>46005</v>
      </c>
      <c r="J12" s="8">
        <v>9510</v>
      </c>
      <c r="K12" s="8">
        <v>221</v>
      </c>
      <c r="L12" s="8">
        <v>1</v>
      </c>
      <c r="M12" s="8">
        <v>9732</v>
      </c>
      <c r="N12" s="9">
        <v>223993</v>
      </c>
      <c r="O12" s="10">
        <v>1373687</v>
      </c>
      <c r="P12" s="11">
        <v>-83.694029280323676</v>
      </c>
      <c r="Q12" s="47">
        <v>1790460</v>
      </c>
      <c r="R12" s="42">
        <v>-0.87489639533974506</v>
      </c>
    </row>
    <row r="13" spans="1:18" x14ac:dyDescent="0.2">
      <c r="A13" s="2" t="s">
        <v>36</v>
      </c>
      <c r="B13" s="3">
        <v>127277</v>
      </c>
      <c r="C13" s="3">
        <v>3994</v>
      </c>
      <c r="D13" s="3">
        <v>395</v>
      </c>
      <c r="E13" s="3">
        <v>131666</v>
      </c>
      <c r="F13" s="4">
        <v>16726</v>
      </c>
      <c r="G13" s="3">
        <v>553</v>
      </c>
      <c r="H13" s="3">
        <v>116</v>
      </c>
      <c r="I13" s="5">
        <v>17395</v>
      </c>
      <c r="J13" s="3">
        <v>6387</v>
      </c>
      <c r="K13" s="3">
        <v>222</v>
      </c>
      <c r="L13" s="3">
        <v>33</v>
      </c>
      <c r="M13" s="3">
        <v>6642</v>
      </c>
      <c r="N13" s="4">
        <v>155703</v>
      </c>
      <c r="O13" s="5">
        <v>1368252</v>
      </c>
      <c r="P13" s="12">
        <v>-88.620298015277882</v>
      </c>
      <c r="Q13" s="48">
        <v>1685605</v>
      </c>
      <c r="R13" s="43">
        <v>-0.90762782502424943</v>
      </c>
    </row>
    <row r="14" spans="1:18" x14ac:dyDescent="0.2">
      <c r="A14" s="7" t="s">
        <v>35</v>
      </c>
      <c r="B14" s="8">
        <v>84106</v>
      </c>
      <c r="C14" s="8">
        <v>3054</v>
      </c>
      <c r="D14" s="8">
        <v>1740</v>
      </c>
      <c r="E14" s="8">
        <v>88900</v>
      </c>
      <c r="F14" s="9">
        <v>72307</v>
      </c>
      <c r="G14" s="8">
        <v>655</v>
      </c>
      <c r="H14" s="8">
        <v>1086</v>
      </c>
      <c r="I14" s="10">
        <v>74048</v>
      </c>
      <c r="J14" s="8">
        <v>26187</v>
      </c>
      <c r="K14" s="8">
        <v>574</v>
      </c>
      <c r="L14" s="8">
        <v>388</v>
      </c>
      <c r="M14" s="8">
        <v>27149</v>
      </c>
      <c r="N14" s="9">
        <v>190097</v>
      </c>
      <c r="O14" s="10">
        <v>1351168</v>
      </c>
      <c r="P14" s="11">
        <v>-85.930913106290262</v>
      </c>
      <c r="Q14" s="47">
        <v>1735912</v>
      </c>
      <c r="R14" s="42">
        <v>-0.89049156869703072</v>
      </c>
    </row>
    <row r="15" spans="1:18" x14ac:dyDescent="0.2">
      <c r="A15" s="2" t="s">
        <v>34</v>
      </c>
      <c r="B15" s="3">
        <v>158604</v>
      </c>
      <c r="C15" s="3">
        <v>343</v>
      </c>
      <c r="D15" s="3">
        <v>317</v>
      </c>
      <c r="E15" s="3">
        <v>159264</v>
      </c>
      <c r="F15" s="4">
        <v>81745</v>
      </c>
      <c r="G15" s="3">
        <v>14832</v>
      </c>
      <c r="H15" s="3">
        <v>1448</v>
      </c>
      <c r="I15" s="5">
        <v>98025</v>
      </c>
      <c r="J15" s="3">
        <v>7766</v>
      </c>
      <c r="K15" s="3">
        <v>93</v>
      </c>
      <c r="L15" s="3">
        <v>1152</v>
      </c>
      <c r="M15" s="3">
        <v>9011</v>
      </c>
      <c r="N15" s="4">
        <v>266300</v>
      </c>
      <c r="O15" s="5">
        <v>1139569</v>
      </c>
      <c r="P15" s="12">
        <v>-76.631515950328591</v>
      </c>
      <c r="Q15" s="48">
        <v>1382122</v>
      </c>
      <c r="R15" s="43">
        <v>-0.8073252578281801</v>
      </c>
    </row>
    <row r="16" spans="1:18" x14ac:dyDescent="0.2">
      <c r="A16" s="7" t="s">
        <v>75</v>
      </c>
      <c r="B16" s="8">
        <v>485306</v>
      </c>
      <c r="C16" s="8">
        <v>1565</v>
      </c>
      <c r="D16" s="8">
        <v>1352</v>
      </c>
      <c r="E16" s="8">
        <v>488223</v>
      </c>
      <c r="F16" s="9">
        <v>209</v>
      </c>
      <c r="G16" s="8">
        <v>136</v>
      </c>
      <c r="H16" s="8">
        <v>0</v>
      </c>
      <c r="I16" s="10">
        <v>345</v>
      </c>
      <c r="J16" s="8">
        <v>0</v>
      </c>
      <c r="K16" s="8">
        <v>62</v>
      </c>
      <c r="L16" s="8">
        <v>2</v>
      </c>
      <c r="M16" s="8">
        <v>64</v>
      </c>
      <c r="N16" s="9">
        <v>488632</v>
      </c>
      <c r="O16" s="10">
        <v>1090412</v>
      </c>
      <c r="P16" s="11">
        <v>-55.188314141810622</v>
      </c>
      <c r="Q16" s="47">
        <v>1260642</v>
      </c>
      <c r="R16" s="42">
        <v>-0.61239431971963487</v>
      </c>
    </row>
    <row r="17" spans="1:18" x14ac:dyDescent="0.2">
      <c r="A17" s="2" t="s">
        <v>37</v>
      </c>
      <c r="B17" s="3">
        <v>119393</v>
      </c>
      <c r="C17" s="3">
        <v>2347</v>
      </c>
      <c r="D17" s="3">
        <v>1838</v>
      </c>
      <c r="E17" s="3">
        <v>123578</v>
      </c>
      <c r="F17" s="4">
        <v>23497</v>
      </c>
      <c r="G17" s="3">
        <v>16</v>
      </c>
      <c r="H17" s="3">
        <v>23</v>
      </c>
      <c r="I17" s="5">
        <v>23536</v>
      </c>
      <c r="J17" s="3">
        <v>954</v>
      </c>
      <c r="K17" s="3">
        <v>23</v>
      </c>
      <c r="L17" s="3">
        <v>0</v>
      </c>
      <c r="M17" s="3">
        <v>977</v>
      </c>
      <c r="N17" s="4">
        <v>148091</v>
      </c>
      <c r="O17" s="5">
        <v>895125</v>
      </c>
      <c r="P17" s="12">
        <v>-83.455830191314064</v>
      </c>
      <c r="Q17" s="48">
        <v>1121694</v>
      </c>
      <c r="R17" s="43">
        <v>-0.86797557979270634</v>
      </c>
    </row>
    <row r="18" spans="1:18" x14ac:dyDescent="0.2">
      <c r="A18" s="7" t="s">
        <v>38</v>
      </c>
      <c r="B18" s="8">
        <v>145384</v>
      </c>
      <c r="C18" s="8">
        <v>519</v>
      </c>
      <c r="D18" s="8">
        <v>247</v>
      </c>
      <c r="E18" s="8">
        <v>146150</v>
      </c>
      <c r="F18" s="9">
        <v>6036</v>
      </c>
      <c r="G18" s="8">
        <v>1059</v>
      </c>
      <c r="H18" s="8">
        <v>274</v>
      </c>
      <c r="I18" s="10">
        <v>7369</v>
      </c>
      <c r="J18" s="8">
        <v>507</v>
      </c>
      <c r="K18" s="8">
        <v>307</v>
      </c>
      <c r="L18" s="8">
        <v>80</v>
      </c>
      <c r="M18" s="8">
        <v>894</v>
      </c>
      <c r="N18" s="9">
        <v>154413</v>
      </c>
      <c r="O18" s="10">
        <v>473239</v>
      </c>
      <c r="P18" s="11">
        <v>-67.371032395892982</v>
      </c>
      <c r="Q18" s="47">
        <v>592544</v>
      </c>
      <c r="R18" s="42">
        <v>-0.73940669384889557</v>
      </c>
    </row>
    <row r="19" spans="1:18" x14ac:dyDescent="0.2">
      <c r="A19" s="2" t="s">
        <v>76</v>
      </c>
      <c r="B19" s="3">
        <v>70899</v>
      </c>
      <c r="C19" s="3">
        <v>830</v>
      </c>
      <c r="D19" s="3">
        <v>555</v>
      </c>
      <c r="E19" s="3">
        <v>72284</v>
      </c>
      <c r="F19" s="4">
        <v>1879</v>
      </c>
      <c r="G19" s="3">
        <v>33</v>
      </c>
      <c r="H19" s="3">
        <v>21</v>
      </c>
      <c r="I19" s="5">
        <v>1933</v>
      </c>
      <c r="J19" s="3">
        <v>4999</v>
      </c>
      <c r="K19" s="3">
        <v>49</v>
      </c>
      <c r="L19" s="3">
        <v>0</v>
      </c>
      <c r="M19" s="3">
        <v>5048</v>
      </c>
      <c r="N19" s="4">
        <v>79265</v>
      </c>
      <c r="O19" s="5">
        <v>433057</v>
      </c>
      <c r="P19" s="12">
        <v>-81.696404861253839</v>
      </c>
      <c r="Q19" s="48">
        <v>555480</v>
      </c>
      <c r="R19" s="43">
        <v>-0.85730359328868722</v>
      </c>
    </row>
    <row r="20" spans="1:18" x14ac:dyDescent="0.2">
      <c r="A20" s="7" t="s">
        <v>60</v>
      </c>
      <c r="B20" s="8">
        <v>119399</v>
      </c>
      <c r="C20" s="8">
        <v>113</v>
      </c>
      <c r="D20" s="8">
        <v>30</v>
      </c>
      <c r="E20" s="8">
        <v>119542</v>
      </c>
      <c r="F20" s="9">
        <v>11763</v>
      </c>
      <c r="G20" s="8">
        <v>235</v>
      </c>
      <c r="H20" s="8">
        <v>0</v>
      </c>
      <c r="I20" s="10">
        <v>11998</v>
      </c>
      <c r="J20" s="8">
        <v>866</v>
      </c>
      <c r="K20" s="8">
        <v>0</v>
      </c>
      <c r="L20" s="8">
        <v>0</v>
      </c>
      <c r="M20" s="8">
        <v>866</v>
      </c>
      <c r="N20" s="9">
        <v>132406</v>
      </c>
      <c r="O20" s="10">
        <v>300280</v>
      </c>
      <c r="P20" s="11">
        <v>-55.905821233515383</v>
      </c>
      <c r="Q20" s="47">
        <v>365763</v>
      </c>
      <c r="R20" s="42">
        <v>-0.63800056320622922</v>
      </c>
    </row>
    <row r="21" spans="1:18" x14ac:dyDescent="0.2">
      <c r="A21" s="2" t="s">
        <v>61</v>
      </c>
      <c r="B21" s="3">
        <v>58312</v>
      </c>
      <c r="C21" s="3">
        <v>405</v>
      </c>
      <c r="D21" s="3">
        <v>742</v>
      </c>
      <c r="E21" s="3">
        <v>59459</v>
      </c>
      <c r="F21" s="4">
        <v>0</v>
      </c>
      <c r="G21" s="3">
        <v>20</v>
      </c>
      <c r="H21" s="3">
        <v>0</v>
      </c>
      <c r="I21" s="5">
        <v>20</v>
      </c>
      <c r="J21" s="3">
        <v>0</v>
      </c>
      <c r="K21" s="3">
        <v>12</v>
      </c>
      <c r="L21" s="3">
        <v>2</v>
      </c>
      <c r="M21" s="3">
        <v>14</v>
      </c>
      <c r="N21" s="4">
        <v>59493</v>
      </c>
      <c r="O21" s="5">
        <v>254231</v>
      </c>
      <c r="P21" s="12">
        <v>-76.598841211339291</v>
      </c>
      <c r="Q21" s="48">
        <v>290877</v>
      </c>
      <c r="R21" s="43">
        <v>-0.79547025031198759</v>
      </c>
    </row>
    <row r="22" spans="1:18" x14ac:dyDescent="0.2">
      <c r="A22" s="7" t="s">
        <v>39</v>
      </c>
      <c r="B22" s="8">
        <v>41111</v>
      </c>
      <c r="C22" s="8">
        <v>1870</v>
      </c>
      <c r="D22" s="8">
        <v>29</v>
      </c>
      <c r="E22" s="8">
        <v>43010</v>
      </c>
      <c r="F22" s="9">
        <v>0</v>
      </c>
      <c r="G22" s="8">
        <v>16</v>
      </c>
      <c r="H22" s="8">
        <v>6</v>
      </c>
      <c r="I22" s="10">
        <v>22</v>
      </c>
      <c r="J22" s="8">
        <v>823</v>
      </c>
      <c r="K22" s="8">
        <v>23</v>
      </c>
      <c r="L22" s="8">
        <v>0</v>
      </c>
      <c r="M22" s="8">
        <v>846</v>
      </c>
      <c r="N22" s="9">
        <v>43878</v>
      </c>
      <c r="O22" s="10">
        <v>228731</v>
      </c>
      <c r="P22" s="11">
        <v>-80.816767294332649</v>
      </c>
      <c r="Q22" s="47">
        <v>272559</v>
      </c>
      <c r="R22" s="42">
        <v>-0.83901467205265645</v>
      </c>
    </row>
    <row r="23" spans="1:18" x14ac:dyDescent="0.2">
      <c r="A23" s="2" t="s">
        <v>41</v>
      </c>
      <c r="B23" s="3">
        <v>35459</v>
      </c>
      <c r="C23" s="3">
        <v>1575</v>
      </c>
      <c r="D23" s="3">
        <v>389</v>
      </c>
      <c r="E23" s="3">
        <v>37423</v>
      </c>
      <c r="F23" s="4">
        <v>0</v>
      </c>
      <c r="G23" s="3">
        <v>529</v>
      </c>
      <c r="H23" s="3">
        <v>8</v>
      </c>
      <c r="I23" s="5">
        <v>537</v>
      </c>
      <c r="J23" s="3">
        <v>0</v>
      </c>
      <c r="K23" s="3">
        <v>73</v>
      </c>
      <c r="L23" s="3">
        <v>6</v>
      </c>
      <c r="M23" s="3">
        <v>79</v>
      </c>
      <c r="N23" s="4">
        <v>38039</v>
      </c>
      <c r="O23" s="5">
        <v>224799</v>
      </c>
      <c r="P23" s="12">
        <v>-83.078661381945651</v>
      </c>
      <c r="Q23" s="48">
        <v>289031</v>
      </c>
      <c r="R23" s="43">
        <v>-0.86839127982811537</v>
      </c>
    </row>
    <row r="24" spans="1:18" x14ac:dyDescent="0.2">
      <c r="A24" s="7" t="s">
        <v>40</v>
      </c>
      <c r="B24" s="8">
        <v>83263</v>
      </c>
      <c r="C24" s="8">
        <v>536</v>
      </c>
      <c r="D24" s="8">
        <v>27</v>
      </c>
      <c r="E24" s="8">
        <v>83826</v>
      </c>
      <c r="F24" s="9">
        <v>120</v>
      </c>
      <c r="G24" s="8">
        <v>64</v>
      </c>
      <c r="H24" s="8">
        <v>42</v>
      </c>
      <c r="I24" s="10">
        <v>226</v>
      </c>
      <c r="J24" s="8">
        <v>0</v>
      </c>
      <c r="K24" s="8">
        <v>47</v>
      </c>
      <c r="L24" s="8">
        <v>9</v>
      </c>
      <c r="M24" s="8">
        <v>56</v>
      </c>
      <c r="N24" s="9">
        <v>84108</v>
      </c>
      <c r="O24" s="10">
        <v>212200</v>
      </c>
      <c r="P24" s="11">
        <v>-60.363807728557958</v>
      </c>
      <c r="Q24" s="47">
        <v>253689</v>
      </c>
      <c r="R24" s="42">
        <v>-0.66846020127005901</v>
      </c>
    </row>
    <row r="25" spans="1:18" x14ac:dyDescent="0.2">
      <c r="A25" s="2" t="s">
        <v>68</v>
      </c>
      <c r="B25" s="3">
        <v>18406</v>
      </c>
      <c r="C25" s="3">
        <v>78</v>
      </c>
      <c r="D25" s="3">
        <v>106</v>
      </c>
      <c r="E25" s="3">
        <v>18590</v>
      </c>
      <c r="F25" s="4">
        <v>481</v>
      </c>
      <c r="G25" s="3">
        <v>29</v>
      </c>
      <c r="H25" s="3">
        <v>8</v>
      </c>
      <c r="I25" s="5">
        <v>518</v>
      </c>
      <c r="J25" s="3">
        <v>763</v>
      </c>
      <c r="K25" s="3">
        <v>8</v>
      </c>
      <c r="L25" s="3">
        <v>1</v>
      </c>
      <c r="M25" s="3">
        <v>772</v>
      </c>
      <c r="N25" s="4">
        <v>19880</v>
      </c>
      <c r="O25" s="5">
        <v>192628</v>
      </c>
      <c r="P25" s="12">
        <v>-89.679589675436588</v>
      </c>
      <c r="Q25" s="48">
        <v>238942</v>
      </c>
      <c r="R25" s="43">
        <v>-0.91679989286102903</v>
      </c>
    </row>
    <row r="26" spans="1:18" x14ac:dyDescent="0.2">
      <c r="A26" s="7" t="s">
        <v>42</v>
      </c>
      <c r="B26" s="8">
        <v>54960</v>
      </c>
      <c r="C26" s="8">
        <v>1470</v>
      </c>
      <c r="D26" s="8">
        <v>6</v>
      </c>
      <c r="E26" s="8">
        <v>56436</v>
      </c>
      <c r="F26" s="9">
        <v>0</v>
      </c>
      <c r="G26" s="8">
        <v>72</v>
      </c>
      <c r="H26" s="8">
        <v>0</v>
      </c>
      <c r="I26" s="10">
        <v>72</v>
      </c>
      <c r="J26" s="8">
        <v>0</v>
      </c>
      <c r="K26" s="8">
        <v>52</v>
      </c>
      <c r="L26" s="8">
        <v>0</v>
      </c>
      <c r="M26" s="8">
        <v>52</v>
      </c>
      <c r="N26" s="9">
        <v>56560</v>
      </c>
      <c r="O26" s="10">
        <v>158691</v>
      </c>
      <c r="P26" s="11">
        <v>-64.358407219060936</v>
      </c>
      <c r="Q26" s="47">
        <v>227941</v>
      </c>
      <c r="R26" s="42">
        <v>-0.75186561434757238</v>
      </c>
    </row>
    <row r="27" spans="1:18" x14ac:dyDescent="0.2">
      <c r="A27" s="2" t="s">
        <v>71</v>
      </c>
      <c r="B27" s="3">
        <v>2763</v>
      </c>
      <c r="C27" s="3">
        <v>585</v>
      </c>
      <c r="D27" s="3">
        <v>118</v>
      </c>
      <c r="E27" s="3">
        <v>3466</v>
      </c>
      <c r="F27" s="4">
        <v>0</v>
      </c>
      <c r="G27" s="3">
        <v>13</v>
      </c>
      <c r="H27" s="3">
        <v>11</v>
      </c>
      <c r="I27" s="5">
        <v>24</v>
      </c>
      <c r="J27" s="3">
        <v>403</v>
      </c>
      <c r="K27" s="3">
        <v>5</v>
      </c>
      <c r="L27" s="3">
        <v>0</v>
      </c>
      <c r="M27" s="3">
        <v>408</v>
      </c>
      <c r="N27" s="4">
        <v>3898</v>
      </c>
      <c r="O27" s="5">
        <v>127228</v>
      </c>
      <c r="P27" s="12">
        <v>-96.936209010595149</v>
      </c>
      <c r="Q27" s="48">
        <v>121413</v>
      </c>
      <c r="R27" s="43">
        <v>-0.96789470649765674</v>
      </c>
    </row>
    <row r="28" spans="1:18" x14ac:dyDescent="0.2">
      <c r="A28" s="7" t="s">
        <v>62</v>
      </c>
      <c r="B28" s="8">
        <v>20036</v>
      </c>
      <c r="C28" s="8">
        <v>1186</v>
      </c>
      <c r="D28" s="8">
        <v>544</v>
      </c>
      <c r="E28" s="8">
        <v>21766</v>
      </c>
      <c r="F28" s="9">
        <v>0</v>
      </c>
      <c r="G28" s="8">
        <v>250</v>
      </c>
      <c r="H28" s="8">
        <v>25</v>
      </c>
      <c r="I28" s="10">
        <v>275</v>
      </c>
      <c r="J28" s="8">
        <v>0</v>
      </c>
      <c r="K28" s="8">
        <v>33</v>
      </c>
      <c r="L28" s="8">
        <v>0</v>
      </c>
      <c r="M28" s="8">
        <v>33</v>
      </c>
      <c r="N28" s="9">
        <v>22074</v>
      </c>
      <c r="O28" s="10">
        <v>108268</v>
      </c>
      <c r="P28" s="11">
        <v>-79.611704289356041</v>
      </c>
      <c r="Q28" s="47">
        <v>168472</v>
      </c>
      <c r="R28" s="42">
        <v>-0.86897525998385483</v>
      </c>
    </row>
    <row r="29" spans="1:18" x14ac:dyDescent="0.2">
      <c r="A29" s="2" t="s">
        <v>45</v>
      </c>
      <c r="B29" s="3">
        <v>24050</v>
      </c>
      <c r="C29" s="3">
        <v>1434</v>
      </c>
      <c r="D29" s="3">
        <v>2127</v>
      </c>
      <c r="E29" s="3">
        <v>27611</v>
      </c>
      <c r="F29" s="4">
        <v>0</v>
      </c>
      <c r="G29" s="3">
        <v>69</v>
      </c>
      <c r="H29" s="3">
        <v>21</v>
      </c>
      <c r="I29" s="5">
        <v>90</v>
      </c>
      <c r="J29" s="3">
        <v>0</v>
      </c>
      <c r="K29" s="3">
        <v>5</v>
      </c>
      <c r="L29" s="3">
        <v>23</v>
      </c>
      <c r="M29" s="3">
        <v>28</v>
      </c>
      <c r="N29" s="4">
        <v>27729</v>
      </c>
      <c r="O29" s="5">
        <v>91966</v>
      </c>
      <c r="P29" s="12">
        <v>-69.848639714677162</v>
      </c>
      <c r="Q29" s="48">
        <v>127332</v>
      </c>
      <c r="R29" s="43">
        <v>-0.78223070398642913</v>
      </c>
    </row>
    <row r="30" spans="1:18" x14ac:dyDescent="0.2">
      <c r="A30" s="7" t="s">
        <v>43</v>
      </c>
      <c r="B30" s="8">
        <v>0</v>
      </c>
      <c r="C30" s="8">
        <v>1067</v>
      </c>
      <c r="D30" s="8">
        <v>506</v>
      </c>
      <c r="E30" s="8">
        <v>1573</v>
      </c>
      <c r="F30" s="9">
        <v>0</v>
      </c>
      <c r="G30" s="8">
        <v>106</v>
      </c>
      <c r="H30" s="8">
        <v>126</v>
      </c>
      <c r="I30" s="10">
        <v>232</v>
      </c>
      <c r="J30" s="8">
        <v>0</v>
      </c>
      <c r="K30" s="8">
        <v>191</v>
      </c>
      <c r="L30" s="8">
        <v>41</v>
      </c>
      <c r="M30" s="8">
        <v>232</v>
      </c>
      <c r="N30" s="9">
        <v>2037</v>
      </c>
      <c r="O30" s="10">
        <v>83972</v>
      </c>
      <c r="P30" s="11">
        <v>-97.574191397132381</v>
      </c>
      <c r="Q30" s="47">
        <v>111775</v>
      </c>
      <c r="R30" s="42">
        <v>-0.98177588906284952</v>
      </c>
    </row>
    <row r="31" spans="1:18" x14ac:dyDescent="0.2">
      <c r="A31" s="2" t="s">
        <v>44</v>
      </c>
      <c r="B31" s="3">
        <v>3585</v>
      </c>
      <c r="C31" s="3">
        <v>735</v>
      </c>
      <c r="D31" s="3">
        <v>90</v>
      </c>
      <c r="E31" s="3">
        <v>4410</v>
      </c>
      <c r="F31" s="4">
        <v>3870</v>
      </c>
      <c r="G31" s="3">
        <v>205</v>
      </c>
      <c r="H31" s="3">
        <v>458</v>
      </c>
      <c r="I31" s="5">
        <v>4533</v>
      </c>
      <c r="J31" s="3">
        <v>500</v>
      </c>
      <c r="K31" s="3">
        <v>8</v>
      </c>
      <c r="L31" s="3">
        <v>3</v>
      </c>
      <c r="M31" s="3">
        <v>511</v>
      </c>
      <c r="N31" s="4">
        <v>9454</v>
      </c>
      <c r="O31" s="5">
        <v>82038</v>
      </c>
      <c r="P31" s="12">
        <v>-88.476072064165393</v>
      </c>
      <c r="Q31" s="48">
        <v>91131</v>
      </c>
      <c r="R31" s="43">
        <v>-0.89625923121660023</v>
      </c>
    </row>
    <row r="32" spans="1:18" x14ac:dyDescent="0.2">
      <c r="A32" s="7" t="s">
        <v>22</v>
      </c>
      <c r="B32" s="8">
        <v>57340</v>
      </c>
      <c r="C32" s="8">
        <v>445</v>
      </c>
      <c r="D32" s="8">
        <v>331</v>
      </c>
      <c r="E32" s="8">
        <v>58116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58116</v>
      </c>
      <c r="O32" s="10">
        <v>81163</v>
      </c>
      <c r="P32" s="11">
        <v>-28.395943964614418</v>
      </c>
      <c r="Q32" s="47">
        <v>85221</v>
      </c>
      <c r="R32" s="42">
        <v>-0.31805540887809342</v>
      </c>
    </row>
    <row r="33" spans="1:18" x14ac:dyDescent="0.2">
      <c r="A33" s="2" t="s">
        <v>46</v>
      </c>
      <c r="B33" s="3">
        <v>9048</v>
      </c>
      <c r="C33" s="3">
        <v>635</v>
      </c>
      <c r="D33" s="3">
        <v>20</v>
      </c>
      <c r="E33" s="3">
        <v>9703</v>
      </c>
      <c r="F33" s="4">
        <v>0</v>
      </c>
      <c r="G33" s="3">
        <v>14</v>
      </c>
      <c r="H33" s="3">
        <v>2</v>
      </c>
      <c r="I33" s="5">
        <v>16</v>
      </c>
      <c r="J33" s="3">
        <v>0</v>
      </c>
      <c r="K33" s="3">
        <v>0</v>
      </c>
      <c r="L33" s="3">
        <v>0</v>
      </c>
      <c r="M33" s="3">
        <v>0</v>
      </c>
      <c r="N33" s="4">
        <v>9719</v>
      </c>
      <c r="O33" s="5">
        <v>51187</v>
      </c>
      <c r="P33" s="12">
        <v>-81.012757145368937</v>
      </c>
      <c r="Q33" s="48">
        <v>64366</v>
      </c>
      <c r="R33" s="43">
        <v>-0.84900413261659879</v>
      </c>
    </row>
    <row r="34" spans="1:18" x14ac:dyDescent="0.2">
      <c r="A34" s="7" t="s">
        <v>63</v>
      </c>
      <c r="B34" s="8">
        <v>36689</v>
      </c>
      <c r="C34" s="8">
        <v>139</v>
      </c>
      <c r="D34" s="8">
        <v>129</v>
      </c>
      <c r="E34" s="8">
        <v>36957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36957</v>
      </c>
      <c r="O34" s="10">
        <v>50523</v>
      </c>
      <c r="P34" s="11">
        <v>-26.851137105872574</v>
      </c>
      <c r="Q34" s="47">
        <v>56189</v>
      </c>
      <c r="R34" s="42">
        <v>-0.34227339870793216</v>
      </c>
    </row>
    <row r="35" spans="1:18" x14ac:dyDescent="0.2">
      <c r="A35" s="2" t="s">
        <v>48</v>
      </c>
      <c r="B35" s="3">
        <v>14380</v>
      </c>
      <c r="C35" s="3">
        <v>1355</v>
      </c>
      <c r="D35" s="3">
        <v>135</v>
      </c>
      <c r="E35" s="3">
        <v>15870</v>
      </c>
      <c r="F35" s="4">
        <v>0</v>
      </c>
      <c r="G35" s="3">
        <v>90</v>
      </c>
      <c r="H35" s="3">
        <v>6</v>
      </c>
      <c r="I35" s="5">
        <v>96</v>
      </c>
      <c r="J35" s="3">
        <v>0</v>
      </c>
      <c r="K35" s="3">
        <v>103</v>
      </c>
      <c r="L35" s="3">
        <v>3</v>
      </c>
      <c r="M35" s="3">
        <v>106</v>
      </c>
      <c r="N35" s="4">
        <v>16072</v>
      </c>
      <c r="O35" s="5">
        <v>49930</v>
      </c>
      <c r="P35" s="12">
        <v>-67.810935309433205</v>
      </c>
      <c r="Q35" s="48">
        <v>48702</v>
      </c>
      <c r="R35" s="43">
        <v>-0.66999301876719641</v>
      </c>
    </row>
    <row r="36" spans="1:18" x14ac:dyDescent="0.2">
      <c r="A36" s="7" t="s">
        <v>47</v>
      </c>
      <c r="B36" s="8">
        <v>1462</v>
      </c>
      <c r="C36" s="8">
        <v>994</v>
      </c>
      <c r="D36" s="8">
        <v>1005</v>
      </c>
      <c r="E36" s="8">
        <v>3461</v>
      </c>
      <c r="F36" s="9">
        <v>0</v>
      </c>
      <c r="G36" s="8">
        <v>266</v>
      </c>
      <c r="H36" s="8">
        <v>20</v>
      </c>
      <c r="I36" s="10">
        <v>286</v>
      </c>
      <c r="J36" s="8">
        <v>0</v>
      </c>
      <c r="K36" s="8">
        <v>5</v>
      </c>
      <c r="L36" s="8">
        <v>0</v>
      </c>
      <c r="M36" s="8">
        <v>5</v>
      </c>
      <c r="N36" s="9">
        <v>3752</v>
      </c>
      <c r="O36" s="10">
        <v>34141</v>
      </c>
      <c r="P36" s="11">
        <v>-89.010280893939836</v>
      </c>
      <c r="Q36" s="47">
        <v>51242</v>
      </c>
      <c r="R36" s="42">
        <v>-0.92677881425393227</v>
      </c>
    </row>
    <row r="37" spans="1:18" x14ac:dyDescent="0.2">
      <c r="A37" s="2" t="s">
        <v>70</v>
      </c>
      <c r="B37" s="3">
        <v>0</v>
      </c>
      <c r="C37" s="3">
        <v>1335</v>
      </c>
      <c r="D37" s="3">
        <v>0</v>
      </c>
      <c r="E37" s="3">
        <v>1335</v>
      </c>
      <c r="F37" s="4">
        <v>0</v>
      </c>
      <c r="G37" s="3">
        <v>327</v>
      </c>
      <c r="H37" s="3">
        <v>0</v>
      </c>
      <c r="I37" s="5">
        <v>327</v>
      </c>
      <c r="J37" s="3">
        <v>0</v>
      </c>
      <c r="K37" s="3">
        <v>115</v>
      </c>
      <c r="L37" s="3">
        <v>0</v>
      </c>
      <c r="M37" s="3">
        <v>115</v>
      </c>
      <c r="N37" s="4">
        <v>1777</v>
      </c>
      <c r="O37" s="5">
        <v>19287</v>
      </c>
      <c r="P37" s="12">
        <v>-90.786540156582149</v>
      </c>
      <c r="Q37" s="48">
        <v>21158</v>
      </c>
      <c r="R37" s="43">
        <v>-0.91601285565743451</v>
      </c>
    </row>
    <row r="38" spans="1:18" x14ac:dyDescent="0.2">
      <c r="A38" s="7" t="s">
        <v>50</v>
      </c>
      <c r="B38" s="8">
        <v>4531</v>
      </c>
      <c r="C38" s="8">
        <v>24</v>
      </c>
      <c r="D38" s="8">
        <v>135</v>
      </c>
      <c r="E38" s="8">
        <v>4690</v>
      </c>
      <c r="F38" s="9">
        <v>0</v>
      </c>
      <c r="G38" s="8">
        <v>24</v>
      </c>
      <c r="H38" s="8">
        <v>2</v>
      </c>
      <c r="I38" s="10">
        <v>26</v>
      </c>
      <c r="J38" s="8">
        <v>0</v>
      </c>
      <c r="K38" s="8">
        <v>4</v>
      </c>
      <c r="L38" s="8">
        <v>0</v>
      </c>
      <c r="M38" s="8">
        <v>4</v>
      </c>
      <c r="N38" s="9">
        <v>4720</v>
      </c>
      <c r="O38" s="10">
        <v>16872</v>
      </c>
      <c r="P38" s="11">
        <v>-72.024656235182547</v>
      </c>
      <c r="Q38" s="47">
        <v>17690</v>
      </c>
      <c r="R38" s="42">
        <v>-0.73318258903335221</v>
      </c>
    </row>
    <row r="39" spans="1:18" x14ac:dyDescent="0.2">
      <c r="A39" s="2" t="s">
        <v>55</v>
      </c>
      <c r="B39" s="3">
        <v>567</v>
      </c>
      <c r="C39" s="3">
        <v>2471</v>
      </c>
      <c r="D39" s="3">
        <v>221</v>
      </c>
      <c r="E39" s="3">
        <v>3259</v>
      </c>
      <c r="F39" s="4">
        <v>0</v>
      </c>
      <c r="G39" s="3">
        <v>440</v>
      </c>
      <c r="H39" s="3">
        <v>4</v>
      </c>
      <c r="I39" s="5">
        <v>444</v>
      </c>
      <c r="J39" s="3">
        <v>0</v>
      </c>
      <c r="K39" s="3">
        <v>237</v>
      </c>
      <c r="L39" s="3">
        <v>0</v>
      </c>
      <c r="M39" s="3">
        <v>237</v>
      </c>
      <c r="N39" s="4">
        <v>3940</v>
      </c>
      <c r="O39" s="5">
        <v>16035</v>
      </c>
      <c r="P39" s="12">
        <v>-75.428749610227626</v>
      </c>
      <c r="Q39" s="48">
        <v>30289</v>
      </c>
      <c r="R39" s="43">
        <v>-0.8699197728548318</v>
      </c>
    </row>
    <row r="40" spans="1:18" x14ac:dyDescent="0.2">
      <c r="A40" s="7" t="s">
        <v>26</v>
      </c>
      <c r="B40" s="8">
        <v>11068</v>
      </c>
      <c r="C40" s="8">
        <v>127</v>
      </c>
      <c r="D40" s="8">
        <v>5</v>
      </c>
      <c r="E40" s="8">
        <v>11200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11200</v>
      </c>
      <c r="O40" s="10">
        <v>15143</v>
      </c>
      <c r="P40" s="11">
        <v>-26.038433599683021</v>
      </c>
      <c r="Q40" s="47">
        <v>17475</v>
      </c>
      <c r="R40" s="42">
        <v>-0.35908440629470673</v>
      </c>
    </row>
    <row r="41" spans="1:18" x14ac:dyDescent="0.2">
      <c r="A41" s="2" t="s">
        <v>64</v>
      </c>
      <c r="B41" s="3">
        <v>11922</v>
      </c>
      <c r="C41" s="3">
        <v>4</v>
      </c>
      <c r="D41" s="3">
        <v>13</v>
      </c>
      <c r="E41" s="3">
        <v>11939</v>
      </c>
      <c r="F41" s="4">
        <v>0</v>
      </c>
      <c r="G41" s="3">
        <v>2</v>
      </c>
      <c r="H41" s="3">
        <v>0</v>
      </c>
      <c r="I41" s="5">
        <v>2</v>
      </c>
      <c r="J41" s="3">
        <v>0</v>
      </c>
      <c r="K41" s="3">
        <v>0</v>
      </c>
      <c r="L41" s="3">
        <v>0</v>
      </c>
      <c r="M41" s="3">
        <v>0</v>
      </c>
      <c r="N41" s="4">
        <v>11941</v>
      </c>
      <c r="O41" s="5">
        <v>12365</v>
      </c>
      <c r="P41" s="12">
        <v>-3.4290335624747272</v>
      </c>
      <c r="Q41" s="48">
        <v>14467</v>
      </c>
      <c r="R41" s="43">
        <v>-0.17460427179097257</v>
      </c>
    </row>
    <row r="42" spans="1:18" x14ac:dyDescent="0.2">
      <c r="A42" s="7" t="s">
        <v>51</v>
      </c>
      <c r="B42" s="8">
        <v>2168</v>
      </c>
      <c r="C42" s="8">
        <v>673</v>
      </c>
      <c r="D42" s="8">
        <v>120</v>
      </c>
      <c r="E42" s="8">
        <v>2961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8</v>
      </c>
      <c r="L42" s="8">
        <v>0</v>
      </c>
      <c r="M42" s="8">
        <v>8</v>
      </c>
      <c r="N42" s="9">
        <v>2969</v>
      </c>
      <c r="O42" s="10">
        <v>10572</v>
      </c>
      <c r="P42" s="11">
        <v>-71.916382898221727</v>
      </c>
      <c r="Q42" s="47">
        <v>13308</v>
      </c>
      <c r="R42" s="42">
        <v>-0.77690111211301471</v>
      </c>
    </row>
    <row r="43" spans="1:18" x14ac:dyDescent="0.2">
      <c r="A43" s="2" t="s">
        <v>69</v>
      </c>
      <c r="B43" s="3">
        <v>6248</v>
      </c>
      <c r="C43" s="3">
        <v>0</v>
      </c>
      <c r="D43" s="3">
        <v>37</v>
      </c>
      <c r="E43" s="3">
        <v>6285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2</v>
      </c>
      <c r="M43" s="3">
        <v>2</v>
      </c>
      <c r="N43" s="4">
        <v>6287</v>
      </c>
      <c r="O43" s="5">
        <v>8165</v>
      </c>
      <c r="P43" s="12">
        <v>-23.000612369871401</v>
      </c>
      <c r="Q43" s="48">
        <v>9314</v>
      </c>
      <c r="R43" s="43">
        <v>-0.32499463173716986</v>
      </c>
    </row>
    <row r="44" spans="1:18" x14ac:dyDescent="0.2">
      <c r="A44" s="7" t="s">
        <v>54</v>
      </c>
      <c r="B44" s="8">
        <v>866</v>
      </c>
      <c r="C44" s="8">
        <v>360</v>
      </c>
      <c r="D44" s="8">
        <v>54</v>
      </c>
      <c r="E44" s="8">
        <v>1280</v>
      </c>
      <c r="F44" s="9">
        <v>0</v>
      </c>
      <c r="G44" s="8">
        <v>0</v>
      </c>
      <c r="H44" s="8">
        <v>22</v>
      </c>
      <c r="I44" s="10">
        <v>22</v>
      </c>
      <c r="J44" s="8">
        <v>0</v>
      </c>
      <c r="K44" s="8">
        <v>2</v>
      </c>
      <c r="L44" s="8">
        <v>0</v>
      </c>
      <c r="M44" s="8">
        <v>2</v>
      </c>
      <c r="N44" s="9">
        <v>1304</v>
      </c>
      <c r="O44" s="10">
        <v>6408</v>
      </c>
      <c r="P44" s="11">
        <v>-79.650436953807741</v>
      </c>
      <c r="Q44" s="47">
        <v>3509</v>
      </c>
      <c r="R44" s="42">
        <v>-0.62838415502992306</v>
      </c>
    </row>
    <row r="45" spans="1:18" x14ac:dyDescent="0.2">
      <c r="A45" s="2" t="s">
        <v>49</v>
      </c>
      <c r="B45" s="3">
        <v>0</v>
      </c>
      <c r="C45" s="3">
        <v>337</v>
      </c>
      <c r="D45" s="3">
        <v>860</v>
      </c>
      <c r="E45" s="3">
        <v>1197</v>
      </c>
      <c r="F45" s="4">
        <v>0</v>
      </c>
      <c r="G45" s="3">
        <v>6</v>
      </c>
      <c r="H45" s="3">
        <v>18</v>
      </c>
      <c r="I45" s="5">
        <v>24</v>
      </c>
      <c r="J45" s="3">
        <v>0</v>
      </c>
      <c r="K45" s="3">
        <v>6</v>
      </c>
      <c r="L45" s="3">
        <v>4</v>
      </c>
      <c r="M45" s="3">
        <v>10</v>
      </c>
      <c r="N45" s="4">
        <v>1231</v>
      </c>
      <c r="O45" s="5">
        <v>5916</v>
      </c>
      <c r="P45" s="12">
        <v>-79.19202163624071</v>
      </c>
      <c r="Q45" s="48">
        <v>14511</v>
      </c>
      <c r="R45" s="43">
        <v>-0.91516780373509754</v>
      </c>
    </row>
    <row r="46" spans="1:18" x14ac:dyDescent="0.2">
      <c r="A46" s="7" t="s">
        <v>57</v>
      </c>
      <c r="B46" s="8">
        <v>0</v>
      </c>
      <c r="C46" s="8">
        <v>0</v>
      </c>
      <c r="D46" s="8">
        <v>563</v>
      </c>
      <c r="E46" s="8">
        <v>563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0</v>
      </c>
      <c r="L46" s="8">
        <v>0</v>
      </c>
      <c r="M46" s="8">
        <v>0</v>
      </c>
      <c r="N46" s="9">
        <v>564</v>
      </c>
      <c r="O46" s="10">
        <v>2796</v>
      </c>
      <c r="P46" s="11">
        <v>-79.82832618025752</v>
      </c>
      <c r="Q46" s="47">
        <v>2398</v>
      </c>
      <c r="R46" s="42">
        <v>-0.76480400333611342</v>
      </c>
    </row>
    <row r="47" spans="1:18" x14ac:dyDescent="0.2">
      <c r="A47" s="2" t="s">
        <v>53</v>
      </c>
      <c r="B47" s="3">
        <v>0</v>
      </c>
      <c r="C47" s="3">
        <v>367</v>
      </c>
      <c r="D47" s="3">
        <v>330</v>
      </c>
      <c r="E47" s="3">
        <v>697</v>
      </c>
      <c r="F47" s="4">
        <v>0</v>
      </c>
      <c r="G47" s="3">
        <v>1</v>
      </c>
      <c r="H47" s="3">
        <v>0</v>
      </c>
      <c r="I47" s="5">
        <v>1</v>
      </c>
      <c r="J47" s="3">
        <v>0</v>
      </c>
      <c r="K47" s="3">
        <v>0</v>
      </c>
      <c r="L47" s="3">
        <v>0</v>
      </c>
      <c r="M47" s="3">
        <v>0</v>
      </c>
      <c r="N47" s="4">
        <v>698</v>
      </c>
      <c r="O47" s="5">
        <v>1793</v>
      </c>
      <c r="P47" s="12">
        <v>-61.070831009481317</v>
      </c>
      <c r="Q47" s="48">
        <v>4742</v>
      </c>
      <c r="R47" s="43">
        <v>-0.85280472374525518</v>
      </c>
    </row>
    <row r="48" spans="1:18" x14ac:dyDescent="0.2">
      <c r="A48" s="7" t="s">
        <v>65</v>
      </c>
      <c r="B48" s="8">
        <v>0</v>
      </c>
      <c r="C48" s="8">
        <v>0</v>
      </c>
      <c r="D48" s="8">
        <v>730</v>
      </c>
      <c r="E48" s="8">
        <v>730</v>
      </c>
      <c r="F48" s="9">
        <v>0</v>
      </c>
      <c r="G48" s="8">
        <v>0</v>
      </c>
      <c r="H48" s="8">
        <v>29</v>
      </c>
      <c r="I48" s="10">
        <v>29</v>
      </c>
      <c r="J48" s="8">
        <v>0</v>
      </c>
      <c r="K48" s="8">
        <v>0</v>
      </c>
      <c r="L48" s="8">
        <v>1</v>
      </c>
      <c r="M48" s="8">
        <v>1</v>
      </c>
      <c r="N48" s="9">
        <v>760</v>
      </c>
      <c r="O48" s="10">
        <v>701</v>
      </c>
      <c r="P48" s="11">
        <v>8.4165477888730376</v>
      </c>
      <c r="Q48" s="47">
        <v>985</v>
      </c>
      <c r="R48" s="42">
        <v>-0.22842639593908629</v>
      </c>
    </row>
    <row r="49" spans="1:18" x14ac:dyDescent="0.2">
      <c r="A49" s="2" t="s">
        <v>58</v>
      </c>
      <c r="B49" s="3">
        <v>1</v>
      </c>
      <c r="C49" s="3">
        <v>83</v>
      </c>
      <c r="D49" s="3">
        <v>223</v>
      </c>
      <c r="E49" s="3">
        <v>307</v>
      </c>
      <c r="F49" s="4">
        <v>0</v>
      </c>
      <c r="G49" s="3">
        <v>7</v>
      </c>
      <c r="H49" s="3">
        <v>13</v>
      </c>
      <c r="I49" s="5">
        <v>20</v>
      </c>
      <c r="J49" s="3">
        <v>0</v>
      </c>
      <c r="K49" s="3">
        <v>25</v>
      </c>
      <c r="L49" s="3">
        <v>1</v>
      </c>
      <c r="M49" s="3">
        <v>26</v>
      </c>
      <c r="N49" s="4">
        <v>353</v>
      </c>
      <c r="O49" s="5">
        <v>666</v>
      </c>
      <c r="P49" s="12">
        <v>-46.996996996996998</v>
      </c>
      <c r="Q49" s="48">
        <v>772</v>
      </c>
      <c r="R49" s="43">
        <v>-0.54274611398963735</v>
      </c>
    </row>
    <row r="50" spans="1:18" x14ac:dyDescent="0.2">
      <c r="A50" s="7" t="s">
        <v>52</v>
      </c>
      <c r="B50" s="8">
        <v>0</v>
      </c>
      <c r="C50" s="8">
        <v>4</v>
      </c>
      <c r="D50" s="8">
        <v>566</v>
      </c>
      <c r="E50" s="8">
        <v>570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44</v>
      </c>
      <c r="L50" s="8">
        <v>0</v>
      </c>
      <c r="M50" s="8">
        <v>44</v>
      </c>
      <c r="N50" s="9">
        <v>614</v>
      </c>
      <c r="O50" s="10">
        <v>591</v>
      </c>
      <c r="P50" s="11">
        <v>3.8917089678511001</v>
      </c>
      <c r="Q50" s="47">
        <v>2649</v>
      </c>
      <c r="R50" s="42">
        <v>-0.76821442053605138</v>
      </c>
    </row>
    <row r="51" spans="1:18" x14ac:dyDescent="0.2">
      <c r="A51" s="2" t="s">
        <v>66</v>
      </c>
      <c r="B51" s="3">
        <v>0</v>
      </c>
      <c r="C51" s="3">
        <v>0</v>
      </c>
      <c r="D51" s="3">
        <v>850</v>
      </c>
      <c r="E51" s="3">
        <v>850</v>
      </c>
      <c r="F51" s="4">
        <v>0</v>
      </c>
      <c r="G51" s="3">
        <v>0</v>
      </c>
      <c r="H51" s="3">
        <v>136</v>
      </c>
      <c r="I51" s="5">
        <v>136</v>
      </c>
      <c r="J51" s="3">
        <v>0</v>
      </c>
      <c r="K51" s="3">
        <v>0</v>
      </c>
      <c r="L51" s="3">
        <v>0</v>
      </c>
      <c r="M51" s="3">
        <v>0</v>
      </c>
      <c r="N51" s="4">
        <v>986</v>
      </c>
      <c r="O51" s="5">
        <v>372</v>
      </c>
      <c r="P51" s="12">
        <v>165.05376344086022</v>
      </c>
      <c r="Q51" s="48">
        <v>625</v>
      </c>
      <c r="R51" s="43">
        <v>0.5776</v>
      </c>
    </row>
    <row r="52" spans="1:18" x14ac:dyDescent="0.2">
      <c r="A52" s="7" t="s">
        <v>56</v>
      </c>
      <c r="B52" s="8">
        <v>0</v>
      </c>
      <c r="C52" s="8">
        <v>639</v>
      </c>
      <c r="D52" s="8">
        <v>16</v>
      </c>
      <c r="E52" s="8">
        <v>655</v>
      </c>
      <c r="F52" s="9">
        <v>0</v>
      </c>
      <c r="G52" s="8">
        <v>57</v>
      </c>
      <c r="H52" s="8">
        <v>0</v>
      </c>
      <c r="I52" s="10">
        <v>57</v>
      </c>
      <c r="J52" s="8">
        <v>0</v>
      </c>
      <c r="K52" s="8">
        <v>2</v>
      </c>
      <c r="L52" s="8">
        <v>0</v>
      </c>
      <c r="M52" s="8">
        <v>2</v>
      </c>
      <c r="N52" s="9">
        <v>714</v>
      </c>
      <c r="O52" s="10">
        <v>337</v>
      </c>
      <c r="P52" s="11">
        <v>111.86943620178043</v>
      </c>
      <c r="Q52" s="47">
        <v>469</v>
      </c>
      <c r="R52" s="42">
        <v>0.52238805970149249</v>
      </c>
    </row>
    <row r="53" spans="1:18" x14ac:dyDescent="0.2">
      <c r="A53" s="2" t="s">
        <v>74</v>
      </c>
      <c r="B53" s="3">
        <v>0</v>
      </c>
      <c r="C53" s="3">
        <v>0</v>
      </c>
      <c r="D53" s="3">
        <v>21</v>
      </c>
      <c r="E53" s="3">
        <v>21</v>
      </c>
      <c r="F53" s="4">
        <v>0</v>
      </c>
      <c r="G53" s="3">
        <v>0</v>
      </c>
      <c r="H53" s="3">
        <v>45</v>
      </c>
      <c r="I53" s="5">
        <v>45</v>
      </c>
      <c r="J53" s="3">
        <v>0</v>
      </c>
      <c r="K53" s="3">
        <v>0</v>
      </c>
      <c r="L53" s="3">
        <v>4</v>
      </c>
      <c r="M53" s="3">
        <v>4</v>
      </c>
      <c r="N53" s="4">
        <v>70</v>
      </c>
      <c r="O53" s="5">
        <v>115</v>
      </c>
      <c r="P53" s="12">
        <v>-39.130434782608695</v>
      </c>
      <c r="Q53" s="48">
        <v>0</v>
      </c>
      <c r="R53" s="43">
        <v>0</v>
      </c>
    </row>
    <row r="54" spans="1:18" ht="13.5" thickBot="1" x14ac:dyDescent="0.25">
      <c r="A54" s="7" t="s">
        <v>67</v>
      </c>
      <c r="B54" s="8">
        <v>0</v>
      </c>
      <c r="C54" s="8">
        <v>485</v>
      </c>
      <c r="D54" s="8">
        <v>4</v>
      </c>
      <c r="E54" s="8">
        <v>0</v>
      </c>
      <c r="F54" s="9">
        <v>489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489</v>
      </c>
      <c r="N54" s="9">
        <v>489</v>
      </c>
      <c r="O54" s="10">
        <v>80</v>
      </c>
      <c r="P54" s="11">
        <v>511.25</v>
      </c>
      <c r="Q54" s="47">
        <v>190</v>
      </c>
      <c r="R54" s="42">
        <v>1.5736842105263158</v>
      </c>
    </row>
    <row r="55" spans="1:18" ht="13.5" thickBot="1" x14ac:dyDescent="0.25">
      <c r="A55" s="13" t="s">
        <v>7</v>
      </c>
      <c r="B55" s="14">
        <v>4767493</v>
      </c>
      <c r="C55" s="14">
        <v>56508</v>
      </c>
      <c r="D55" s="14">
        <v>25669</v>
      </c>
      <c r="E55" s="14">
        <v>4849670</v>
      </c>
      <c r="F55" s="15">
        <v>1965837</v>
      </c>
      <c r="G55" s="14">
        <v>76076</v>
      </c>
      <c r="H55" s="14">
        <v>8843</v>
      </c>
      <c r="I55" s="16">
        <v>2050756</v>
      </c>
      <c r="J55" s="14">
        <v>1310367</v>
      </c>
      <c r="K55" s="14">
        <v>26058</v>
      </c>
      <c r="L55" s="14">
        <v>9210</v>
      </c>
      <c r="M55" s="14">
        <v>1345635</v>
      </c>
      <c r="N55" s="15">
        <v>8246061</v>
      </c>
      <c r="O55" s="16">
        <v>42035012</v>
      </c>
      <c r="P55" s="17">
        <v>-80.382874637932773</v>
      </c>
      <c r="Q55" s="49">
        <v>52807641</v>
      </c>
      <c r="R55" s="44">
        <v>-0.84384720006712666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5" t="s">
        <v>88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3.5" customHeight="1" thickBo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3.5" thickBot="1" x14ac:dyDescent="0.25">
      <c r="A60" s="36" t="s">
        <v>0</v>
      </c>
      <c r="B60" s="33" t="s">
        <v>1</v>
      </c>
      <c r="C60" s="33"/>
      <c r="D60" s="33"/>
      <c r="E60" s="33"/>
      <c r="F60" s="33" t="s">
        <v>2</v>
      </c>
      <c r="G60" s="33"/>
      <c r="H60" s="33"/>
      <c r="I60" s="33"/>
      <c r="J60" s="33" t="s">
        <v>3</v>
      </c>
      <c r="K60" s="33"/>
      <c r="L60" s="33"/>
      <c r="M60" s="33"/>
      <c r="N60" s="33" t="s">
        <v>4</v>
      </c>
      <c r="O60" s="33"/>
      <c r="P60" s="37" t="s">
        <v>77</v>
      </c>
      <c r="Q60" s="30" t="s">
        <v>4</v>
      </c>
      <c r="R60" s="37" t="s">
        <v>86</v>
      </c>
    </row>
    <row r="61" spans="1:18" ht="13.5" thickBot="1" x14ac:dyDescent="0.25">
      <c r="A61" s="39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0"/>
      <c r="Q61" s="24">
        <v>2019</v>
      </c>
      <c r="R61" s="40"/>
    </row>
    <row r="62" spans="1:18" x14ac:dyDescent="0.2">
      <c r="A62" s="2" t="s">
        <v>28</v>
      </c>
      <c r="B62" s="3">
        <v>11339</v>
      </c>
      <c r="C62" s="3">
        <v>1290</v>
      </c>
      <c r="D62" s="3">
        <v>724</v>
      </c>
      <c r="E62" s="3">
        <v>13353</v>
      </c>
      <c r="F62" s="4">
        <v>8696</v>
      </c>
      <c r="G62" s="3">
        <v>720</v>
      </c>
      <c r="H62" s="3">
        <v>443</v>
      </c>
      <c r="I62" s="5">
        <v>9859</v>
      </c>
      <c r="J62" s="3">
        <v>6576</v>
      </c>
      <c r="K62" s="3">
        <v>1096</v>
      </c>
      <c r="L62" s="3">
        <v>412</v>
      </c>
      <c r="M62" s="3">
        <v>8084</v>
      </c>
      <c r="N62" s="4">
        <v>31296</v>
      </c>
      <c r="O62" s="5">
        <v>84607</v>
      </c>
      <c r="P62" s="6">
        <v>-63.010152824234403</v>
      </c>
      <c r="Q62" s="46">
        <v>97350</v>
      </c>
      <c r="R62" s="41">
        <v>-67.85208012326656</v>
      </c>
    </row>
    <row r="63" spans="1:18" x14ac:dyDescent="0.2">
      <c r="A63" s="7" t="s">
        <v>72</v>
      </c>
      <c r="B63" s="8">
        <v>5587</v>
      </c>
      <c r="C63" s="8">
        <v>734</v>
      </c>
      <c r="D63" s="8">
        <v>347</v>
      </c>
      <c r="E63" s="8">
        <v>6668</v>
      </c>
      <c r="F63" s="9">
        <v>4465</v>
      </c>
      <c r="G63" s="8">
        <v>549</v>
      </c>
      <c r="H63" s="8">
        <v>165</v>
      </c>
      <c r="I63" s="10">
        <v>5179</v>
      </c>
      <c r="J63" s="8">
        <v>2411</v>
      </c>
      <c r="K63" s="8">
        <v>474</v>
      </c>
      <c r="L63" s="8">
        <v>117</v>
      </c>
      <c r="M63" s="8">
        <v>3002</v>
      </c>
      <c r="N63" s="9">
        <v>14849</v>
      </c>
      <c r="O63" s="10">
        <v>60283</v>
      </c>
      <c r="P63" s="11">
        <v>-75.367848315445485</v>
      </c>
      <c r="Q63" s="47">
        <v>72663</v>
      </c>
      <c r="R63" s="42">
        <v>-79.564565184481779</v>
      </c>
    </row>
    <row r="64" spans="1:18" x14ac:dyDescent="0.2">
      <c r="A64" s="2" t="s">
        <v>58</v>
      </c>
      <c r="B64" s="3">
        <v>1</v>
      </c>
      <c r="C64" s="3">
        <v>76</v>
      </c>
      <c r="D64" s="3">
        <v>12380</v>
      </c>
      <c r="E64" s="3">
        <v>12457</v>
      </c>
      <c r="F64" s="4">
        <v>0</v>
      </c>
      <c r="G64" s="3">
        <v>9</v>
      </c>
      <c r="H64" s="3">
        <v>17</v>
      </c>
      <c r="I64" s="5">
        <v>26</v>
      </c>
      <c r="J64" s="3">
        <v>0</v>
      </c>
      <c r="K64" s="3">
        <v>13</v>
      </c>
      <c r="L64" s="3">
        <v>6</v>
      </c>
      <c r="M64" s="3">
        <v>19</v>
      </c>
      <c r="N64" s="4">
        <v>12502</v>
      </c>
      <c r="O64" s="5">
        <v>9712</v>
      </c>
      <c r="P64" s="12">
        <v>28.727347611202635</v>
      </c>
      <c r="Q64" s="48">
        <v>12462</v>
      </c>
      <c r="R64" s="43">
        <v>0.32097576632964209</v>
      </c>
    </row>
    <row r="65" spans="1:18" x14ac:dyDescent="0.2">
      <c r="A65" s="7" t="s">
        <v>65</v>
      </c>
      <c r="B65" s="8">
        <v>1</v>
      </c>
      <c r="C65" s="8">
        <v>4</v>
      </c>
      <c r="D65" s="8">
        <v>12341</v>
      </c>
      <c r="E65" s="8">
        <v>12346</v>
      </c>
      <c r="F65" s="9">
        <v>0</v>
      </c>
      <c r="G65" s="8">
        <v>2</v>
      </c>
      <c r="H65" s="8">
        <v>51</v>
      </c>
      <c r="I65" s="10">
        <v>53</v>
      </c>
      <c r="J65" s="8">
        <v>0</v>
      </c>
      <c r="K65" s="8">
        <v>2</v>
      </c>
      <c r="L65" s="8">
        <v>12</v>
      </c>
      <c r="M65" s="8">
        <v>14</v>
      </c>
      <c r="N65" s="9">
        <v>12413</v>
      </c>
      <c r="O65" s="10">
        <v>9435</v>
      </c>
      <c r="P65" s="11">
        <v>31.563328033916271</v>
      </c>
      <c r="Q65" s="47">
        <v>11315</v>
      </c>
      <c r="R65" s="42">
        <v>9.7039328325231988</v>
      </c>
    </row>
    <row r="66" spans="1:18" x14ac:dyDescent="0.2">
      <c r="A66" s="2" t="s">
        <v>29</v>
      </c>
      <c r="B66" s="3">
        <v>8290</v>
      </c>
      <c r="C66" s="3">
        <v>325</v>
      </c>
      <c r="D66" s="3">
        <v>1241</v>
      </c>
      <c r="E66" s="3">
        <v>9856</v>
      </c>
      <c r="F66" s="4">
        <v>1272</v>
      </c>
      <c r="G66" s="3">
        <v>261</v>
      </c>
      <c r="H66" s="3">
        <v>62</v>
      </c>
      <c r="I66" s="5">
        <v>1595</v>
      </c>
      <c r="J66" s="3">
        <v>566</v>
      </c>
      <c r="K66" s="3">
        <v>114</v>
      </c>
      <c r="L66" s="3">
        <v>144</v>
      </c>
      <c r="M66" s="3">
        <v>824</v>
      </c>
      <c r="N66" s="4">
        <v>12275</v>
      </c>
      <c r="O66" s="5">
        <v>27444</v>
      </c>
      <c r="P66" s="12">
        <v>-55.27255502113394</v>
      </c>
      <c r="Q66" s="48">
        <v>33635</v>
      </c>
      <c r="R66" s="43">
        <v>-63.505277240969228</v>
      </c>
    </row>
    <row r="67" spans="1:18" x14ac:dyDescent="0.2">
      <c r="A67" s="7" t="s">
        <v>62</v>
      </c>
      <c r="B67" s="8">
        <v>356</v>
      </c>
      <c r="C67" s="8">
        <v>99</v>
      </c>
      <c r="D67" s="8">
        <v>10455</v>
      </c>
      <c r="E67" s="8">
        <v>10910</v>
      </c>
      <c r="F67" s="9">
        <v>0</v>
      </c>
      <c r="G67" s="8">
        <v>57</v>
      </c>
      <c r="H67" s="8">
        <v>59</v>
      </c>
      <c r="I67" s="10">
        <v>116</v>
      </c>
      <c r="J67" s="8">
        <v>0</v>
      </c>
      <c r="K67" s="8">
        <v>13</v>
      </c>
      <c r="L67" s="8">
        <v>18</v>
      </c>
      <c r="M67" s="8">
        <v>31</v>
      </c>
      <c r="N67" s="9">
        <v>11057</v>
      </c>
      <c r="O67" s="10">
        <v>10561</v>
      </c>
      <c r="P67" s="11">
        <v>4.696524950288798</v>
      </c>
      <c r="Q67" s="47">
        <v>12947</v>
      </c>
      <c r="R67" s="42">
        <v>-14.597976365181124</v>
      </c>
    </row>
    <row r="68" spans="1:18" x14ac:dyDescent="0.2">
      <c r="A68" s="2" t="s">
        <v>32</v>
      </c>
      <c r="B68" s="3">
        <v>5094</v>
      </c>
      <c r="C68" s="3">
        <v>899</v>
      </c>
      <c r="D68" s="3">
        <v>648</v>
      </c>
      <c r="E68" s="3">
        <v>6641</v>
      </c>
      <c r="F68" s="4">
        <v>1620</v>
      </c>
      <c r="G68" s="3">
        <v>1109</v>
      </c>
      <c r="H68" s="3">
        <v>131</v>
      </c>
      <c r="I68" s="5">
        <v>2860</v>
      </c>
      <c r="J68" s="3">
        <v>217</v>
      </c>
      <c r="K68" s="3">
        <v>378</v>
      </c>
      <c r="L68" s="3">
        <v>95</v>
      </c>
      <c r="M68" s="3">
        <v>690</v>
      </c>
      <c r="N68" s="4">
        <v>10191</v>
      </c>
      <c r="O68" s="5">
        <v>21482</v>
      </c>
      <c r="P68" s="12">
        <v>-52.560283027651053</v>
      </c>
      <c r="Q68" s="48">
        <v>26840</v>
      </c>
      <c r="R68" s="43">
        <v>-62.030551415797319</v>
      </c>
    </row>
    <row r="69" spans="1:18" x14ac:dyDescent="0.2">
      <c r="A69" s="7" t="s">
        <v>75</v>
      </c>
      <c r="B69" s="8">
        <v>7823</v>
      </c>
      <c r="C69" s="8">
        <v>248</v>
      </c>
      <c r="D69" s="8">
        <v>987</v>
      </c>
      <c r="E69" s="8">
        <v>9058</v>
      </c>
      <c r="F69" s="9">
        <v>6</v>
      </c>
      <c r="G69" s="8">
        <v>14</v>
      </c>
      <c r="H69" s="8">
        <v>10</v>
      </c>
      <c r="I69" s="10">
        <v>30</v>
      </c>
      <c r="J69" s="8">
        <v>1</v>
      </c>
      <c r="K69" s="8">
        <v>17</v>
      </c>
      <c r="L69" s="8">
        <v>10</v>
      </c>
      <c r="M69" s="8">
        <v>28</v>
      </c>
      <c r="N69" s="9">
        <v>9116</v>
      </c>
      <c r="O69" s="10">
        <v>15281</v>
      </c>
      <c r="P69" s="11">
        <v>-40.344218310320009</v>
      </c>
      <c r="Q69" s="47">
        <v>17837</v>
      </c>
      <c r="R69" s="42">
        <v>-48.892751023154119</v>
      </c>
    </row>
    <row r="70" spans="1:18" x14ac:dyDescent="0.2">
      <c r="A70" s="2" t="s">
        <v>31</v>
      </c>
      <c r="B70" s="3">
        <v>2335</v>
      </c>
      <c r="C70" s="3">
        <v>393</v>
      </c>
      <c r="D70" s="3">
        <v>713</v>
      </c>
      <c r="E70" s="3">
        <v>3441</v>
      </c>
      <c r="F70" s="4">
        <v>1713</v>
      </c>
      <c r="G70" s="3">
        <v>681</v>
      </c>
      <c r="H70" s="3">
        <v>216</v>
      </c>
      <c r="I70" s="5">
        <v>2610</v>
      </c>
      <c r="J70" s="3">
        <v>1215</v>
      </c>
      <c r="K70" s="3">
        <v>572</v>
      </c>
      <c r="L70" s="3">
        <v>263</v>
      </c>
      <c r="M70" s="3">
        <v>2050</v>
      </c>
      <c r="N70" s="4">
        <v>8101</v>
      </c>
      <c r="O70" s="5">
        <v>23177</v>
      </c>
      <c r="P70" s="12">
        <v>-65.047245113690295</v>
      </c>
      <c r="Q70" s="48">
        <v>26451</v>
      </c>
      <c r="R70" s="43">
        <v>-69.373558655627392</v>
      </c>
    </row>
    <row r="71" spans="1:18" x14ac:dyDescent="0.2">
      <c r="A71" s="7" t="s">
        <v>35</v>
      </c>
      <c r="B71" s="8">
        <v>1480</v>
      </c>
      <c r="C71" s="8">
        <v>174</v>
      </c>
      <c r="D71" s="8">
        <v>2100</v>
      </c>
      <c r="E71" s="8">
        <v>3754</v>
      </c>
      <c r="F71" s="9">
        <v>1086</v>
      </c>
      <c r="G71" s="8">
        <v>164</v>
      </c>
      <c r="H71" s="8">
        <v>305</v>
      </c>
      <c r="I71" s="10">
        <v>1555</v>
      </c>
      <c r="J71" s="8">
        <v>301</v>
      </c>
      <c r="K71" s="8">
        <v>86</v>
      </c>
      <c r="L71" s="8">
        <v>172</v>
      </c>
      <c r="M71" s="8">
        <v>559</v>
      </c>
      <c r="N71" s="9">
        <v>5868</v>
      </c>
      <c r="O71" s="10">
        <v>14238</v>
      </c>
      <c r="P71" s="11">
        <v>-58.786346396965861</v>
      </c>
      <c r="Q71" s="47">
        <v>17120</v>
      </c>
      <c r="R71" s="42">
        <v>-65.724299065420567</v>
      </c>
    </row>
    <row r="72" spans="1:18" x14ac:dyDescent="0.2">
      <c r="A72" s="2" t="s">
        <v>36</v>
      </c>
      <c r="B72" s="3">
        <v>1514</v>
      </c>
      <c r="C72" s="3">
        <v>204</v>
      </c>
      <c r="D72" s="3">
        <v>2893</v>
      </c>
      <c r="E72" s="3">
        <v>4611</v>
      </c>
      <c r="F72" s="4">
        <v>352</v>
      </c>
      <c r="G72" s="3">
        <v>188</v>
      </c>
      <c r="H72" s="3">
        <v>166</v>
      </c>
      <c r="I72" s="5">
        <v>706</v>
      </c>
      <c r="J72" s="3">
        <v>242</v>
      </c>
      <c r="K72" s="3">
        <v>32</v>
      </c>
      <c r="L72" s="3">
        <v>73</v>
      </c>
      <c r="M72" s="3">
        <v>347</v>
      </c>
      <c r="N72" s="4">
        <v>5664</v>
      </c>
      <c r="O72" s="5">
        <v>12728</v>
      </c>
      <c r="P72" s="12">
        <v>-55.499685732243876</v>
      </c>
      <c r="Q72" s="48">
        <v>15316</v>
      </c>
      <c r="R72" s="43">
        <v>-63.01906503003395</v>
      </c>
    </row>
    <row r="73" spans="1:18" x14ac:dyDescent="0.2">
      <c r="A73" s="7" t="s">
        <v>73</v>
      </c>
      <c r="B73" s="8">
        <v>2841</v>
      </c>
      <c r="C73" s="8">
        <v>11</v>
      </c>
      <c r="D73" s="8">
        <v>592</v>
      </c>
      <c r="E73" s="8">
        <v>3444</v>
      </c>
      <c r="F73" s="9">
        <v>518</v>
      </c>
      <c r="G73" s="8">
        <v>24</v>
      </c>
      <c r="H73" s="8">
        <v>20</v>
      </c>
      <c r="I73" s="10">
        <v>562</v>
      </c>
      <c r="J73" s="8">
        <v>250</v>
      </c>
      <c r="K73" s="8">
        <v>24</v>
      </c>
      <c r="L73" s="8">
        <v>27</v>
      </c>
      <c r="M73" s="8">
        <v>301</v>
      </c>
      <c r="N73" s="9">
        <v>4307</v>
      </c>
      <c r="O73" s="10">
        <v>12021</v>
      </c>
      <c r="P73" s="11">
        <v>-64.171034023791691</v>
      </c>
      <c r="Q73" s="47">
        <v>15190</v>
      </c>
      <c r="R73" s="42">
        <v>-71.645819618169853</v>
      </c>
    </row>
    <row r="74" spans="1:18" x14ac:dyDescent="0.2">
      <c r="A74" s="2" t="s">
        <v>34</v>
      </c>
      <c r="B74" s="3">
        <v>2556</v>
      </c>
      <c r="C74" s="3">
        <v>105</v>
      </c>
      <c r="D74" s="3">
        <v>277</v>
      </c>
      <c r="E74" s="3">
        <v>2938</v>
      </c>
      <c r="F74" s="4">
        <v>820</v>
      </c>
      <c r="G74" s="3">
        <v>142</v>
      </c>
      <c r="H74" s="3">
        <v>15</v>
      </c>
      <c r="I74" s="5">
        <v>977</v>
      </c>
      <c r="J74" s="3">
        <v>156</v>
      </c>
      <c r="K74" s="3">
        <v>10</v>
      </c>
      <c r="L74" s="3">
        <v>56</v>
      </c>
      <c r="M74" s="3">
        <v>222</v>
      </c>
      <c r="N74" s="4">
        <v>4137</v>
      </c>
      <c r="O74" s="5">
        <v>9907</v>
      </c>
      <c r="P74" s="12">
        <v>-58.241647320076716</v>
      </c>
      <c r="Q74" s="48">
        <v>11709</v>
      </c>
      <c r="R74" s="43">
        <v>-64.668203945682805</v>
      </c>
    </row>
    <row r="75" spans="1:18" x14ac:dyDescent="0.2">
      <c r="A75" s="7" t="s">
        <v>30</v>
      </c>
      <c r="B75" s="8">
        <v>639</v>
      </c>
      <c r="C75" s="8">
        <v>34</v>
      </c>
      <c r="D75" s="8">
        <v>756</v>
      </c>
      <c r="E75" s="8">
        <v>1429</v>
      </c>
      <c r="F75" s="9">
        <v>1677</v>
      </c>
      <c r="G75" s="8">
        <v>189</v>
      </c>
      <c r="H75" s="8">
        <v>69</v>
      </c>
      <c r="I75" s="10">
        <v>1935</v>
      </c>
      <c r="J75" s="8">
        <v>512</v>
      </c>
      <c r="K75" s="8">
        <v>54</v>
      </c>
      <c r="L75" s="8">
        <v>83</v>
      </c>
      <c r="M75" s="8">
        <v>649</v>
      </c>
      <c r="N75" s="9">
        <v>4013</v>
      </c>
      <c r="O75" s="10">
        <v>15920</v>
      </c>
      <c r="P75" s="11">
        <v>-74.792713567839201</v>
      </c>
      <c r="Q75" s="47">
        <v>19558</v>
      </c>
      <c r="R75" s="42">
        <v>-79.481542079967284</v>
      </c>
    </row>
    <row r="76" spans="1:18" x14ac:dyDescent="0.2">
      <c r="A76" s="2" t="s">
        <v>38</v>
      </c>
      <c r="B76" s="3">
        <v>2016</v>
      </c>
      <c r="C76" s="3">
        <v>534</v>
      </c>
      <c r="D76" s="3">
        <v>243</v>
      </c>
      <c r="E76" s="3">
        <v>2793</v>
      </c>
      <c r="F76" s="4">
        <v>84</v>
      </c>
      <c r="G76" s="3">
        <v>407</v>
      </c>
      <c r="H76" s="3">
        <v>197</v>
      </c>
      <c r="I76" s="5">
        <v>688</v>
      </c>
      <c r="J76" s="3">
        <v>6</v>
      </c>
      <c r="K76" s="3">
        <v>152</v>
      </c>
      <c r="L76" s="3">
        <v>66</v>
      </c>
      <c r="M76" s="3">
        <v>224</v>
      </c>
      <c r="N76" s="4">
        <v>3705</v>
      </c>
      <c r="O76" s="5">
        <v>6017</v>
      </c>
      <c r="P76" s="12">
        <v>-38.424464018613932</v>
      </c>
      <c r="Q76" s="48">
        <v>7059</v>
      </c>
      <c r="R76" s="43">
        <v>-47.513812154696133</v>
      </c>
    </row>
    <row r="77" spans="1:18" x14ac:dyDescent="0.2">
      <c r="A77" s="7" t="s">
        <v>49</v>
      </c>
      <c r="B77" s="8">
        <v>0</v>
      </c>
      <c r="C77" s="8">
        <v>62</v>
      </c>
      <c r="D77" s="8">
        <v>3534</v>
      </c>
      <c r="E77" s="8">
        <v>3596</v>
      </c>
      <c r="F77" s="9">
        <v>0</v>
      </c>
      <c r="G77" s="8">
        <v>7</v>
      </c>
      <c r="H77" s="8">
        <v>18</v>
      </c>
      <c r="I77" s="10">
        <v>25</v>
      </c>
      <c r="J77" s="8">
        <v>0</v>
      </c>
      <c r="K77" s="8">
        <v>4</v>
      </c>
      <c r="L77" s="8">
        <v>8</v>
      </c>
      <c r="M77" s="8">
        <v>12</v>
      </c>
      <c r="N77" s="9">
        <v>3633</v>
      </c>
      <c r="O77" s="10">
        <v>2635</v>
      </c>
      <c r="P77" s="11">
        <v>37.874762808349146</v>
      </c>
      <c r="Q77" s="47">
        <v>3052</v>
      </c>
      <c r="R77" s="42">
        <v>19.036697247706421</v>
      </c>
    </row>
    <row r="78" spans="1:18" x14ac:dyDescent="0.2">
      <c r="A78" s="2" t="s">
        <v>54</v>
      </c>
      <c r="B78" s="3">
        <v>74</v>
      </c>
      <c r="C78" s="3">
        <v>75</v>
      </c>
      <c r="D78" s="3">
        <v>3359</v>
      </c>
      <c r="E78" s="3">
        <v>3508</v>
      </c>
      <c r="F78" s="4">
        <v>0</v>
      </c>
      <c r="G78" s="3">
        <v>0</v>
      </c>
      <c r="H78" s="3">
        <v>8</v>
      </c>
      <c r="I78" s="5">
        <v>8</v>
      </c>
      <c r="J78" s="3">
        <v>0</v>
      </c>
      <c r="K78" s="3">
        <v>2</v>
      </c>
      <c r="L78" s="3">
        <v>0</v>
      </c>
      <c r="M78" s="3">
        <v>2</v>
      </c>
      <c r="N78" s="4">
        <v>3518</v>
      </c>
      <c r="O78" s="5">
        <v>2032</v>
      </c>
      <c r="P78" s="12">
        <v>73.129921259842519</v>
      </c>
      <c r="Q78" s="48">
        <v>629</v>
      </c>
      <c r="R78" s="43">
        <v>459.3004769475358</v>
      </c>
    </row>
    <row r="79" spans="1:18" x14ac:dyDescent="0.2">
      <c r="A79" s="7" t="s">
        <v>33</v>
      </c>
      <c r="B79" s="8">
        <v>906</v>
      </c>
      <c r="C79" s="8">
        <v>66</v>
      </c>
      <c r="D79" s="8">
        <v>124</v>
      </c>
      <c r="E79" s="8">
        <v>1096</v>
      </c>
      <c r="F79" s="9">
        <v>987</v>
      </c>
      <c r="G79" s="8">
        <v>123</v>
      </c>
      <c r="H79" s="8">
        <v>101</v>
      </c>
      <c r="I79" s="10">
        <v>1211</v>
      </c>
      <c r="J79" s="8">
        <v>475</v>
      </c>
      <c r="K79" s="8">
        <v>75</v>
      </c>
      <c r="L79" s="8">
        <v>60</v>
      </c>
      <c r="M79" s="8">
        <v>610</v>
      </c>
      <c r="N79" s="9">
        <v>2917</v>
      </c>
      <c r="O79" s="10">
        <v>15758</v>
      </c>
      <c r="P79" s="11">
        <v>-81.488767610102812</v>
      </c>
      <c r="Q79" s="47">
        <v>18425</v>
      </c>
      <c r="R79" s="42">
        <v>-84.168249660786969</v>
      </c>
    </row>
    <row r="80" spans="1:18" x14ac:dyDescent="0.2">
      <c r="A80" s="2" t="s">
        <v>57</v>
      </c>
      <c r="B80" s="3">
        <v>0</v>
      </c>
      <c r="C80" s="3">
        <v>0</v>
      </c>
      <c r="D80" s="3">
        <v>2861</v>
      </c>
      <c r="E80" s="3">
        <v>2861</v>
      </c>
      <c r="F80" s="4">
        <v>0</v>
      </c>
      <c r="G80" s="3">
        <v>0</v>
      </c>
      <c r="H80" s="3">
        <v>3</v>
      </c>
      <c r="I80" s="5">
        <v>3</v>
      </c>
      <c r="J80" s="3">
        <v>0</v>
      </c>
      <c r="K80" s="3">
        <v>0</v>
      </c>
      <c r="L80" s="3">
        <v>0</v>
      </c>
      <c r="M80" s="3">
        <v>0</v>
      </c>
      <c r="N80" s="4">
        <v>2864</v>
      </c>
      <c r="O80" s="5">
        <v>2635</v>
      </c>
      <c r="P80" s="12">
        <v>8.6907020872865282</v>
      </c>
      <c r="Q80" s="48">
        <v>2299</v>
      </c>
      <c r="R80" s="43">
        <v>24.575902566333188</v>
      </c>
    </row>
    <row r="81" spans="1:18" x14ac:dyDescent="0.2">
      <c r="A81" s="7" t="s">
        <v>55</v>
      </c>
      <c r="B81" s="8">
        <v>536</v>
      </c>
      <c r="C81" s="8">
        <v>111</v>
      </c>
      <c r="D81" s="8">
        <v>597</v>
      </c>
      <c r="E81" s="8">
        <v>1244</v>
      </c>
      <c r="F81" s="9">
        <v>934</v>
      </c>
      <c r="G81" s="8">
        <v>298</v>
      </c>
      <c r="H81" s="8">
        <v>26</v>
      </c>
      <c r="I81" s="10">
        <v>1258</v>
      </c>
      <c r="J81" s="8">
        <v>177</v>
      </c>
      <c r="K81" s="8">
        <v>28</v>
      </c>
      <c r="L81" s="8">
        <v>12</v>
      </c>
      <c r="M81" s="8">
        <v>217</v>
      </c>
      <c r="N81" s="9">
        <v>2719</v>
      </c>
      <c r="O81" s="10">
        <v>2343</v>
      </c>
      <c r="P81" s="11">
        <v>16.047801963294923</v>
      </c>
      <c r="Q81" s="47">
        <v>2482</v>
      </c>
      <c r="R81" s="42">
        <v>9.5487510072522159</v>
      </c>
    </row>
    <row r="82" spans="1:18" x14ac:dyDescent="0.2">
      <c r="A82" s="2" t="s">
        <v>37</v>
      </c>
      <c r="B82" s="3">
        <v>1307</v>
      </c>
      <c r="C82" s="3">
        <v>279</v>
      </c>
      <c r="D82" s="3">
        <v>542</v>
      </c>
      <c r="E82" s="3">
        <v>2128</v>
      </c>
      <c r="F82" s="4">
        <v>421</v>
      </c>
      <c r="G82" s="3">
        <v>10</v>
      </c>
      <c r="H82" s="3">
        <v>27</v>
      </c>
      <c r="I82" s="5">
        <v>458</v>
      </c>
      <c r="J82" s="3">
        <v>14</v>
      </c>
      <c r="K82" s="3">
        <v>17</v>
      </c>
      <c r="L82" s="3">
        <v>2</v>
      </c>
      <c r="M82" s="3">
        <v>33</v>
      </c>
      <c r="N82" s="4">
        <v>2619</v>
      </c>
      <c r="O82" s="5">
        <v>9234</v>
      </c>
      <c r="P82" s="12">
        <v>-71.637426900584799</v>
      </c>
      <c r="Q82" s="48">
        <v>10984</v>
      </c>
      <c r="R82" s="43">
        <v>-76.156227239621259</v>
      </c>
    </row>
    <row r="83" spans="1:18" x14ac:dyDescent="0.2">
      <c r="A83" s="7" t="s">
        <v>66</v>
      </c>
      <c r="B83" s="8">
        <v>0</v>
      </c>
      <c r="C83" s="8">
        <v>0</v>
      </c>
      <c r="D83" s="8">
        <v>2441</v>
      </c>
      <c r="E83" s="8">
        <v>2441</v>
      </c>
      <c r="F83" s="9">
        <v>0</v>
      </c>
      <c r="G83" s="8">
        <v>0</v>
      </c>
      <c r="H83" s="8">
        <v>109</v>
      </c>
      <c r="I83" s="10">
        <v>109</v>
      </c>
      <c r="J83" s="8">
        <v>0</v>
      </c>
      <c r="K83" s="8">
        <v>0</v>
      </c>
      <c r="L83" s="8">
        <v>2</v>
      </c>
      <c r="M83" s="8">
        <v>2</v>
      </c>
      <c r="N83" s="9">
        <v>2552</v>
      </c>
      <c r="O83" s="10">
        <v>2228</v>
      </c>
      <c r="P83" s="11">
        <v>14.542190305206462</v>
      </c>
      <c r="Q83" s="47">
        <v>2601</v>
      </c>
      <c r="R83" s="42">
        <v>-1.8838908112264514</v>
      </c>
    </row>
    <row r="84" spans="1:18" x14ac:dyDescent="0.2">
      <c r="A84" s="2" t="s">
        <v>60</v>
      </c>
      <c r="B84" s="3">
        <v>2197</v>
      </c>
      <c r="C84" s="3">
        <v>55</v>
      </c>
      <c r="D84" s="3">
        <v>112</v>
      </c>
      <c r="E84" s="3">
        <v>2364</v>
      </c>
      <c r="F84" s="4">
        <v>114</v>
      </c>
      <c r="G84" s="3">
        <v>9</v>
      </c>
      <c r="H84" s="3">
        <v>0</v>
      </c>
      <c r="I84" s="5">
        <v>123</v>
      </c>
      <c r="J84" s="3">
        <v>20</v>
      </c>
      <c r="K84" s="3">
        <v>0</v>
      </c>
      <c r="L84" s="3">
        <v>0</v>
      </c>
      <c r="M84" s="3">
        <v>20</v>
      </c>
      <c r="N84" s="4">
        <v>2507</v>
      </c>
      <c r="O84" s="5">
        <v>4816</v>
      </c>
      <c r="P84" s="12">
        <v>-47.944352159468437</v>
      </c>
      <c r="Q84" s="48">
        <v>5878</v>
      </c>
      <c r="R84" s="43">
        <v>-57.349438584552573</v>
      </c>
    </row>
    <row r="85" spans="1:18" x14ac:dyDescent="0.2">
      <c r="A85" s="7" t="s">
        <v>61</v>
      </c>
      <c r="B85" s="8">
        <v>665</v>
      </c>
      <c r="C85" s="8">
        <v>66</v>
      </c>
      <c r="D85" s="8">
        <v>1633</v>
      </c>
      <c r="E85" s="8">
        <v>2364</v>
      </c>
      <c r="F85" s="9">
        <v>0</v>
      </c>
      <c r="G85" s="8">
        <v>8</v>
      </c>
      <c r="H85" s="8">
        <v>8</v>
      </c>
      <c r="I85" s="10">
        <v>16</v>
      </c>
      <c r="J85" s="8">
        <v>0</v>
      </c>
      <c r="K85" s="8">
        <v>4</v>
      </c>
      <c r="L85" s="8">
        <v>9</v>
      </c>
      <c r="M85" s="8">
        <v>13</v>
      </c>
      <c r="N85" s="9">
        <v>2393</v>
      </c>
      <c r="O85" s="10">
        <v>3529</v>
      </c>
      <c r="P85" s="11">
        <v>-32.190422215925189</v>
      </c>
      <c r="Q85" s="47">
        <v>3917</v>
      </c>
      <c r="R85" s="42">
        <v>-38.907327035996936</v>
      </c>
    </row>
    <row r="86" spans="1:18" x14ac:dyDescent="0.2">
      <c r="A86" s="2" t="s">
        <v>43</v>
      </c>
      <c r="B86" s="3">
        <v>0</v>
      </c>
      <c r="C86" s="3">
        <v>28</v>
      </c>
      <c r="D86" s="3">
        <v>1646</v>
      </c>
      <c r="E86" s="3">
        <v>1674</v>
      </c>
      <c r="F86" s="4">
        <v>0</v>
      </c>
      <c r="G86" s="3">
        <v>73</v>
      </c>
      <c r="H86" s="3">
        <v>141</v>
      </c>
      <c r="I86" s="5">
        <v>214</v>
      </c>
      <c r="J86" s="3">
        <v>0</v>
      </c>
      <c r="K86" s="3">
        <v>56</v>
      </c>
      <c r="L86" s="3">
        <v>92</v>
      </c>
      <c r="M86" s="3">
        <v>148</v>
      </c>
      <c r="N86" s="4">
        <v>2036</v>
      </c>
      <c r="O86" s="5">
        <v>2710</v>
      </c>
      <c r="P86" s="12">
        <v>-24.870848708487085</v>
      </c>
      <c r="Q86" s="48">
        <v>1806</v>
      </c>
      <c r="R86" s="43">
        <v>12.735326688815061</v>
      </c>
    </row>
    <row r="87" spans="1:18" x14ac:dyDescent="0.2">
      <c r="A87" s="7" t="s">
        <v>40</v>
      </c>
      <c r="B87" s="8">
        <v>1353</v>
      </c>
      <c r="C87" s="8">
        <v>350</v>
      </c>
      <c r="D87" s="8">
        <v>66</v>
      </c>
      <c r="E87" s="8">
        <v>1769</v>
      </c>
      <c r="F87" s="9">
        <v>3</v>
      </c>
      <c r="G87" s="8">
        <v>41</v>
      </c>
      <c r="H87" s="8">
        <v>53</v>
      </c>
      <c r="I87" s="10">
        <v>97</v>
      </c>
      <c r="J87" s="8">
        <v>0</v>
      </c>
      <c r="K87" s="8">
        <v>25</v>
      </c>
      <c r="L87" s="8">
        <v>3</v>
      </c>
      <c r="M87" s="8">
        <v>28</v>
      </c>
      <c r="N87" s="9">
        <v>1894</v>
      </c>
      <c r="O87" s="10">
        <v>3004</v>
      </c>
      <c r="P87" s="11">
        <v>-36.950732356857522</v>
      </c>
      <c r="Q87" s="47">
        <v>3498</v>
      </c>
      <c r="R87" s="42">
        <v>-45.854774156660952</v>
      </c>
    </row>
    <row r="88" spans="1:18" x14ac:dyDescent="0.2">
      <c r="A88" s="2" t="s">
        <v>52</v>
      </c>
      <c r="B88" s="3">
        <v>0</v>
      </c>
      <c r="C88" s="3">
        <v>2</v>
      </c>
      <c r="D88" s="3">
        <v>1886</v>
      </c>
      <c r="E88" s="3">
        <v>1888</v>
      </c>
      <c r="F88" s="4">
        <v>0</v>
      </c>
      <c r="G88" s="3">
        <v>0</v>
      </c>
      <c r="H88" s="3">
        <v>1</v>
      </c>
      <c r="I88" s="5">
        <v>1</v>
      </c>
      <c r="J88" s="3">
        <v>0</v>
      </c>
      <c r="K88" s="3">
        <v>2</v>
      </c>
      <c r="L88" s="3">
        <v>0</v>
      </c>
      <c r="M88" s="3">
        <v>2</v>
      </c>
      <c r="N88" s="4">
        <v>1891</v>
      </c>
      <c r="O88" s="5">
        <v>1692</v>
      </c>
      <c r="P88" s="12">
        <v>11.761229314420804</v>
      </c>
      <c r="Q88" s="48">
        <v>2385</v>
      </c>
      <c r="R88" s="43">
        <v>-20.712788259958071</v>
      </c>
    </row>
    <row r="89" spans="1:18" x14ac:dyDescent="0.2">
      <c r="A89" s="7" t="s">
        <v>41</v>
      </c>
      <c r="B89" s="8">
        <v>582</v>
      </c>
      <c r="C89" s="8">
        <v>81</v>
      </c>
      <c r="D89" s="8">
        <v>909</v>
      </c>
      <c r="E89" s="8">
        <v>1572</v>
      </c>
      <c r="F89" s="9">
        <v>0</v>
      </c>
      <c r="G89" s="8">
        <v>42</v>
      </c>
      <c r="H89" s="8">
        <v>5</v>
      </c>
      <c r="I89" s="10">
        <v>47</v>
      </c>
      <c r="J89" s="8">
        <v>0</v>
      </c>
      <c r="K89" s="8">
        <v>7</v>
      </c>
      <c r="L89" s="8">
        <v>7</v>
      </c>
      <c r="M89" s="8">
        <v>14</v>
      </c>
      <c r="N89" s="9">
        <v>1633</v>
      </c>
      <c r="O89" s="10">
        <v>2814</v>
      </c>
      <c r="P89" s="11">
        <v>-41.968727789623308</v>
      </c>
      <c r="Q89" s="47">
        <v>3341</v>
      </c>
      <c r="R89" s="42">
        <v>-51.122418437593531</v>
      </c>
    </row>
    <row r="90" spans="1:18" x14ac:dyDescent="0.2">
      <c r="A90" s="2" t="s">
        <v>44</v>
      </c>
      <c r="B90" s="3">
        <v>77</v>
      </c>
      <c r="C90" s="3">
        <v>88</v>
      </c>
      <c r="D90" s="3">
        <v>281</v>
      </c>
      <c r="E90" s="3">
        <v>446</v>
      </c>
      <c r="F90" s="4">
        <v>60</v>
      </c>
      <c r="G90" s="3">
        <v>75</v>
      </c>
      <c r="H90" s="3">
        <v>36</v>
      </c>
      <c r="I90" s="5">
        <v>171</v>
      </c>
      <c r="J90" s="3">
        <v>788</v>
      </c>
      <c r="K90" s="3">
        <v>105</v>
      </c>
      <c r="L90" s="3">
        <v>16</v>
      </c>
      <c r="M90" s="3">
        <v>909</v>
      </c>
      <c r="N90" s="4">
        <v>1526</v>
      </c>
      <c r="O90" s="5">
        <v>1817</v>
      </c>
      <c r="P90" s="12">
        <v>-16.015410016510732</v>
      </c>
      <c r="Q90" s="48">
        <v>1882</v>
      </c>
      <c r="R90" s="43">
        <v>-18.916046758767269</v>
      </c>
    </row>
    <row r="91" spans="1:18" x14ac:dyDescent="0.2">
      <c r="A91" s="7" t="s">
        <v>45</v>
      </c>
      <c r="B91" s="8">
        <v>599</v>
      </c>
      <c r="C91" s="8">
        <v>41</v>
      </c>
      <c r="D91" s="8">
        <v>839</v>
      </c>
      <c r="E91" s="8">
        <v>1479</v>
      </c>
      <c r="F91" s="9">
        <v>0</v>
      </c>
      <c r="G91" s="8">
        <v>13</v>
      </c>
      <c r="H91" s="8">
        <v>6</v>
      </c>
      <c r="I91" s="10">
        <v>19</v>
      </c>
      <c r="J91" s="8">
        <v>0</v>
      </c>
      <c r="K91" s="8">
        <v>2</v>
      </c>
      <c r="L91" s="8">
        <v>9</v>
      </c>
      <c r="M91" s="8">
        <v>11</v>
      </c>
      <c r="N91" s="9">
        <v>1509</v>
      </c>
      <c r="O91" s="10">
        <v>1882</v>
      </c>
      <c r="P91" s="11">
        <v>-19.819341126461211</v>
      </c>
      <c r="Q91" s="47">
        <v>2136</v>
      </c>
      <c r="R91" s="42">
        <v>-29.353932584269664</v>
      </c>
    </row>
    <row r="92" spans="1:18" x14ac:dyDescent="0.2">
      <c r="A92" s="2" t="s">
        <v>22</v>
      </c>
      <c r="B92" s="3">
        <v>1208</v>
      </c>
      <c r="C92" s="3">
        <v>148</v>
      </c>
      <c r="D92" s="3">
        <v>94</v>
      </c>
      <c r="E92" s="3">
        <v>1450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1450</v>
      </c>
      <c r="O92" s="5">
        <v>1885</v>
      </c>
      <c r="P92" s="12">
        <v>-23.076923076923077</v>
      </c>
      <c r="Q92" s="48">
        <v>1902</v>
      </c>
      <c r="R92" s="43">
        <v>-23.76445846477392</v>
      </c>
    </row>
    <row r="93" spans="1:18" x14ac:dyDescent="0.2">
      <c r="A93" s="7" t="s">
        <v>76</v>
      </c>
      <c r="B93" s="8">
        <v>825</v>
      </c>
      <c r="C93" s="8">
        <v>59</v>
      </c>
      <c r="D93" s="8">
        <v>383</v>
      </c>
      <c r="E93" s="8">
        <v>1267</v>
      </c>
      <c r="F93" s="9">
        <v>46</v>
      </c>
      <c r="G93" s="8">
        <v>8</v>
      </c>
      <c r="H93" s="8">
        <v>22</v>
      </c>
      <c r="I93" s="10">
        <v>76</v>
      </c>
      <c r="J93" s="8">
        <v>70</v>
      </c>
      <c r="K93" s="8">
        <v>10</v>
      </c>
      <c r="L93" s="8">
        <v>23</v>
      </c>
      <c r="M93" s="8">
        <v>103</v>
      </c>
      <c r="N93" s="9">
        <v>1446</v>
      </c>
      <c r="O93" s="10">
        <v>3637</v>
      </c>
      <c r="P93" s="11">
        <v>-60.241957657409948</v>
      </c>
      <c r="Q93" s="47">
        <v>4545</v>
      </c>
      <c r="R93" s="42">
        <v>-68.184818481848183</v>
      </c>
    </row>
    <row r="94" spans="1:18" x14ac:dyDescent="0.2">
      <c r="A94" s="2" t="s">
        <v>42</v>
      </c>
      <c r="B94" s="3">
        <v>644</v>
      </c>
      <c r="C94" s="3">
        <v>122</v>
      </c>
      <c r="D94" s="3">
        <v>416</v>
      </c>
      <c r="E94" s="3">
        <v>1182</v>
      </c>
      <c r="F94" s="4">
        <v>0</v>
      </c>
      <c r="G94" s="3">
        <v>148</v>
      </c>
      <c r="H94" s="3">
        <v>9</v>
      </c>
      <c r="I94" s="5">
        <v>157</v>
      </c>
      <c r="J94" s="3">
        <v>0</v>
      </c>
      <c r="K94" s="3">
        <v>66</v>
      </c>
      <c r="L94" s="3">
        <v>2</v>
      </c>
      <c r="M94" s="3">
        <v>68</v>
      </c>
      <c r="N94" s="4">
        <v>1407</v>
      </c>
      <c r="O94" s="5">
        <v>2142</v>
      </c>
      <c r="P94" s="12">
        <v>-34.313725490196077</v>
      </c>
      <c r="Q94" s="48">
        <v>2644</v>
      </c>
      <c r="R94" s="43">
        <v>-46.785173978819969</v>
      </c>
    </row>
    <row r="95" spans="1:18" x14ac:dyDescent="0.2">
      <c r="A95" s="7" t="s">
        <v>26</v>
      </c>
      <c r="B95" s="8">
        <v>1028</v>
      </c>
      <c r="C95" s="8">
        <v>60</v>
      </c>
      <c r="D95" s="8">
        <v>294</v>
      </c>
      <c r="E95" s="8">
        <v>1382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1382</v>
      </c>
      <c r="O95" s="10">
        <v>1687</v>
      </c>
      <c r="P95" s="11">
        <v>-18.079430942501482</v>
      </c>
      <c r="Q95" s="47">
        <v>1722</v>
      </c>
      <c r="R95" s="42">
        <v>-19.744483159117305</v>
      </c>
    </row>
    <row r="96" spans="1:18" x14ac:dyDescent="0.2">
      <c r="A96" s="2" t="s">
        <v>70</v>
      </c>
      <c r="B96" s="3">
        <v>0</v>
      </c>
      <c r="C96" s="3">
        <v>130</v>
      </c>
      <c r="D96" s="3">
        <v>1090</v>
      </c>
      <c r="E96" s="3">
        <v>1220</v>
      </c>
      <c r="F96" s="4">
        <v>0</v>
      </c>
      <c r="G96" s="3">
        <v>29</v>
      </c>
      <c r="H96" s="3">
        <v>3</v>
      </c>
      <c r="I96" s="5">
        <v>32</v>
      </c>
      <c r="J96" s="3">
        <v>0</v>
      </c>
      <c r="K96" s="3">
        <v>5</v>
      </c>
      <c r="L96" s="3">
        <v>2</v>
      </c>
      <c r="M96" s="3">
        <v>7</v>
      </c>
      <c r="N96" s="4">
        <v>1259</v>
      </c>
      <c r="O96" s="5">
        <v>3345</v>
      </c>
      <c r="P96" s="12">
        <v>-62.361733931240657</v>
      </c>
      <c r="Q96" s="48">
        <v>917</v>
      </c>
      <c r="R96" s="43">
        <v>37.295528898582333</v>
      </c>
    </row>
    <row r="97" spans="1:18" x14ac:dyDescent="0.2">
      <c r="A97" s="7" t="s">
        <v>48</v>
      </c>
      <c r="B97" s="8">
        <v>337</v>
      </c>
      <c r="C97" s="8">
        <v>60</v>
      </c>
      <c r="D97" s="8">
        <v>738</v>
      </c>
      <c r="E97" s="8">
        <v>1135</v>
      </c>
      <c r="F97" s="9">
        <v>0</v>
      </c>
      <c r="G97" s="8">
        <v>8</v>
      </c>
      <c r="H97" s="8">
        <v>18</v>
      </c>
      <c r="I97" s="10">
        <v>26</v>
      </c>
      <c r="J97" s="8">
        <v>0</v>
      </c>
      <c r="K97" s="8">
        <v>3</v>
      </c>
      <c r="L97" s="8">
        <v>7</v>
      </c>
      <c r="M97" s="8">
        <v>10</v>
      </c>
      <c r="N97" s="9">
        <v>1171</v>
      </c>
      <c r="O97" s="10">
        <v>1154</v>
      </c>
      <c r="P97" s="11">
        <v>1.4731369150779896</v>
      </c>
      <c r="Q97" s="47">
        <v>1437</v>
      </c>
      <c r="R97" s="42">
        <v>-18.510786360473208</v>
      </c>
    </row>
    <row r="98" spans="1:18" x14ac:dyDescent="0.2">
      <c r="A98" s="2" t="s">
        <v>68</v>
      </c>
      <c r="B98" s="3">
        <v>312</v>
      </c>
      <c r="C98" s="3">
        <v>64</v>
      </c>
      <c r="D98" s="3">
        <v>504</v>
      </c>
      <c r="E98" s="3">
        <v>880</v>
      </c>
      <c r="F98" s="4">
        <v>6</v>
      </c>
      <c r="G98" s="3">
        <v>15</v>
      </c>
      <c r="H98" s="3">
        <v>10</v>
      </c>
      <c r="I98" s="5">
        <v>31</v>
      </c>
      <c r="J98" s="3">
        <v>10</v>
      </c>
      <c r="K98" s="3">
        <v>11</v>
      </c>
      <c r="L98" s="3">
        <v>4</v>
      </c>
      <c r="M98" s="3">
        <v>25</v>
      </c>
      <c r="N98" s="4">
        <v>936</v>
      </c>
      <c r="O98" s="5">
        <v>1943</v>
      </c>
      <c r="P98" s="12">
        <v>-51.827071538857439</v>
      </c>
      <c r="Q98" s="48">
        <v>2388</v>
      </c>
      <c r="R98" s="43">
        <v>-60.804020100502512</v>
      </c>
    </row>
    <row r="99" spans="1:18" x14ac:dyDescent="0.2">
      <c r="A99" s="7" t="s">
        <v>63</v>
      </c>
      <c r="B99" s="8">
        <v>797</v>
      </c>
      <c r="C99" s="8">
        <v>56</v>
      </c>
      <c r="D99" s="8">
        <v>71</v>
      </c>
      <c r="E99" s="8">
        <v>924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924</v>
      </c>
      <c r="O99" s="10">
        <v>1184</v>
      </c>
      <c r="P99" s="11">
        <v>-21.95945945945946</v>
      </c>
      <c r="Q99" s="47">
        <v>1298</v>
      </c>
      <c r="R99" s="42">
        <v>-28.8135593220339</v>
      </c>
    </row>
    <row r="100" spans="1:18" x14ac:dyDescent="0.2">
      <c r="A100" s="2" t="s">
        <v>39</v>
      </c>
      <c r="B100" s="3">
        <v>553</v>
      </c>
      <c r="C100" s="3">
        <v>94</v>
      </c>
      <c r="D100" s="3">
        <v>183</v>
      </c>
      <c r="E100" s="3">
        <v>830</v>
      </c>
      <c r="F100" s="4">
        <v>0</v>
      </c>
      <c r="G100" s="3">
        <v>10</v>
      </c>
      <c r="H100" s="3">
        <v>7</v>
      </c>
      <c r="I100" s="5">
        <v>17</v>
      </c>
      <c r="J100" s="3">
        <v>26</v>
      </c>
      <c r="K100" s="3">
        <v>24</v>
      </c>
      <c r="L100" s="3">
        <v>5</v>
      </c>
      <c r="M100" s="3">
        <v>55</v>
      </c>
      <c r="N100" s="4">
        <v>902</v>
      </c>
      <c r="O100" s="5">
        <v>2389</v>
      </c>
      <c r="P100" s="12">
        <v>-62.243616575973213</v>
      </c>
      <c r="Q100" s="48">
        <v>2491</v>
      </c>
      <c r="R100" s="43">
        <v>-63.789642713769567</v>
      </c>
    </row>
    <row r="101" spans="1:18" x14ac:dyDescent="0.2">
      <c r="A101" s="7" t="s">
        <v>47</v>
      </c>
      <c r="B101" s="8">
        <v>17</v>
      </c>
      <c r="C101" s="8">
        <v>46</v>
      </c>
      <c r="D101" s="8">
        <v>549</v>
      </c>
      <c r="E101" s="8">
        <v>612</v>
      </c>
      <c r="F101" s="9">
        <v>0</v>
      </c>
      <c r="G101" s="8">
        <v>43</v>
      </c>
      <c r="H101" s="8">
        <v>13</v>
      </c>
      <c r="I101" s="10">
        <v>56</v>
      </c>
      <c r="J101" s="8">
        <v>0</v>
      </c>
      <c r="K101" s="8">
        <v>4</v>
      </c>
      <c r="L101" s="8">
        <v>0</v>
      </c>
      <c r="M101" s="8">
        <v>4</v>
      </c>
      <c r="N101" s="9">
        <v>672</v>
      </c>
      <c r="O101" s="10">
        <v>735</v>
      </c>
      <c r="P101" s="11">
        <v>-8.5714285714285712</v>
      </c>
      <c r="Q101" s="47">
        <v>1089</v>
      </c>
      <c r="R101" s="42">
        <v>-38.292011019283748</v>
      </c>
    </row>
    <row r="102" spans="1:18" x14ac:dyDescent="0.2">
      <c r="A102" s="2" t="s">
        <v>69</v>
      </c>
      <c r="B102" s="3">
        <v>585</v>
      </c>
      <c r="C102" s="3">
        <v>0</v>
      </c>
      <c r="D102" s="3">
        <v>49</v>
      </c>
      <c r="E102" s="3">
        <v>634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2</v>
      </c>
      <c r="M102" s="3">
        <v>2</v>
      </c>
      <c r="N102" s="4">
        <v>636</v>
      </c>
      <c r="O102" s="5">
        <v>814</v>
      </c>
      <c r="P102" s="12">
        <v>-21.867321867321866</v>
      </c>
      <c r="Q102" s="48">
        <v>854</v>
      </c>
      <c r="R102" s="43">
        <v>-25.526932084309134</v>
      </c>
    </row>
    <row r="103" spans="1:18" x14ac:dyDescent="0.2">
      <c r="A103" s="7" t="s">
        <v>51</v>
      </c>
      <c r="B103" s="8">
        <v>70</v>
      </c>
      <c r="C103" s="8">
        <v>39</v>
      </c>
      <c r="D103" s="8">
        <v>461</v>
      </c>
      <c r="E103" s="8">
        <v>570</v>
      </c>
      <c r="F103" s="9">
        <v>0</v>
      </c>
      <c r="G103" s="8">
        <v>4</v>
      </c>
      <c r="H103" s="8">
        <v>4</v>
      </c>
      <c r="I103" s="10">
        <v>8</v>
      </c>
      <c r="J103" s="8">
        <v>0</v>
      </c>
      <c r="K103" s="8">
        <v>3</v>
      </c>
      <c r="L103" s="8">
        <v>1</v>
      </c>
      <c r="M103" s="8">
        <v>4</v>
      </c>
      <c r="N103" s="9">
        <v>582</v>
      </c>
      <c r="O103" s="10">
        <v>335</v>
      </c>
      <c r="P103" s="11">
        <v>73.731343283582078</v>
      </c>
      <c r="Q103" s="47">
        <v>619</v>
      </c>
      <c r="R103" s="42">
        <v>-5.9773828756058158</v>
      </c>
    </row>
    <row r="104" spans="1:18" x14ac:dyDescent="0.2">
      <c r="A104" s="2" t="s">
        <v>64</v>
      </c>
      <c r="B104" s="3">
        <v>400</v>
      </c>
      <c r="C104" s="3">
        <v>1</v>
      </c>
      <c r="D104" s="3">
        <v>97</v>
      </c>
      <c r="E104" s="3">
        <v>498</v>
      </c>
      <c r="F104" s="4">
        <v>0</v>
      </c>
      <c r="G104" s="3">
        <v>2</v>
      </c>
      <c r="H104" s="3">
        <v>2</v>
      </c>
      <c r="I104" s="5">
        <v>4</v>
      </c>
      <c r="J104" s="3">
        <v>0</v>
      </c>
      <c r="K104" s="3">
        <v>0</v>
      </c>
      <c r="L104" s="3">
        <v>0</v>
      </c>
      <c r="M104" s="3">
        <v>0</v>
      </c>
      <c r="N104" s="4">
        <v>502</v>
      </c>
      <c r="O104" s="5">
        <v>432</v>
      </c>
      <c r="P104" s="12">
        <v>16.203703703703702</v>
      </c>
      <c r="Q104" s="48">
        <v>700</v>
      </c>
      <c r="R104" s="43">
        <v>-28.285714285714285</v>
      </c>
    </row>
    <row r="105" spans="1:18" x14ac:dyDescent="0.2">
      <c r="A105" s="7" t="s">
        <v>67</v>
      </c>
      <c r="B105" s="8">
        <v>0</v>
      </c>
      <c r="C105" s="8">
        <v>18</v>
      </c>
      <c r="D105" s="8">
        <v>461</v>
      </c>
      <c r="E105" s="8">
        <v>479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5</v>
      </c>
      <c r="M105" s="8">
        <v>5</v>
      </c>
      <c r="N105" s="9">
        <v>484</v>
      </c>
      <c r="O105" s="10">
        <v>1364</v>
      </c>
      <c r="P105" s="11">
        <v>-64.516129032258064</v>
      </c>
      <c r="Q105" s="47">
        <v>2715</v>
      </c>
      <c r="R105" s="42">
        <v>-82.173112338858189</v>
      </c>
    </row>
    <row r="106" spans="1:18" x14ac:dyDescent="0.2">
      <c r="A106" s="2" t="s">
        <v>46</v>
      </c>
      <c r="B106" s="3">
        <v>141</v>
      </c>
      <c r="C106" s="3">
        <v>44</v>
      </c>
      <c r="D106" s="3">
        <v>101</v>
      </c>
      <c r="E106" s="3">
        <v>286</v>
      </c>
      <c r="F106" s="4">
        <v>0</v>
      </c>
      <c r="G106" s="3">
        <v>15</v>
      </c>
      <c r="H106" s="3">
        <v>5</v>
      </c>
      <c r="I106" s="5">
        <v>20</v>
      </c>
      <c r="J106" s="3">
        <v>0</v>
      </c>
      <c r="K106" s="3">
        <v>0</v>
      </c>
      <c r="L106" s="3">
        <v>0</v>
      </c>
      <c r="M106" s="3">
        <v>0</v>
      </c>
      <c r="N106" s="4">
        <v>306</v>
      </c>
      <c r="O106" s="5">
        <v>1037</v>
      </c>
      <c r="P106" s="12">
        <v>-70.491803278688522</v>
      </c>
      <c r="Q106" s="48">
        <v>1518</v>
      </c>
      <c r="R106" s="43">
        <v>-79.841897233201593</v>
      </c>
    </row>
    <row r="107" spans="1:18" x14ac:dyDescent="0.2">
      <c r="A107" s="7" t="s">
        <v>50</v>
      </c>
      <c r="B107" s="8">
        <v>200</v>
      </c>
      <c r="C107" s="8">
        <v>14</v>
      </c>
      <c r="D107" s="8">
        <v>62</v>
      </c>
      <c r="E107" s="8">
        <v>276</v>
      </c>
      <c r="F107" s="9">
        <v>0</v>
      </c>
      <c r="G107" s="8">
        <v>11</v>
      </c>
      <c r="H107" s="8">
        <v>3</v>
      </c>
      <c r="I107" s="10">
        <v>14</v>
      </c>
      <c r="J107" s="8">
        <v>0</v>
      </c>
      <c r="K107" s="8">
        <v>2</v>
      </c>
      <c r="L107" s="8">
        <v>0</v>
      </c>
      <c r="M107" s="8">
        <v>2</v>
      </c>
      <c r="N107" s="9">
        <v>292</v>
      </c>
      <c r="O107" s="10">
        <v>626</v>
      </c>
      <c r="P107" s="11">
        <v>-53.354632587859427</v>
      </c>
      <c r="Q107" s="47">
        <v>649</v>
      </c>
      <c r="R107" s="42">
        <v>-55.007704160246526</v>
      </c>
    </row>
    <row r="108" spans="1:18" x14ac:dyDescent="0.2">
      <c r="A108" s="2" t="s">
        <v>71</v>
      </c>
      <c r="B108" s="3">
        <v>52</v>
      </c>
      <c r="C108" s="3">
        <v>58</v>
      </c>
      <c r="D108" s="3">
        <v>50</v>
      </c>
      <c r="E108" s="3">
        <v>160</v>
      </c>
      <c r="F108" s="4">
        <v>0</v>
      </c>
      <c r="G108" s="3">
        <v>12</v>
      </c>
      <c r="H108" s="3">
        <v>6</v>
      </c>
      <c r="I108" s="5">
        <v>18</v>
      </c>
      <c r="J108" s="3">
        <v>14</v>
      </c>
      <c r="K108" s="3">
        <v>4</v>
      </c>
      <c r="L108" s="3">
        <v>6</v>
      </c>
      <c r="M108" s="3">
        <v>24</v>
      </c>
      <c r="N108" s="4">
        <v>202</v>
      </c>
      <c r="O108" s="5">
        <v>1122</v>
      </c>
      <c r="P108" s="12">
        <v>-81.996434937611411</v>
      </c>
      <c r="Q108" s="48">
        <v>986</v>
      </c>
      <c r="R108" s="43">
        <v>-79.513184584178504</v>
      </c>
    </row>
    <row r="109" spans="1:18" x14ac:dyDescent="0.2">
      <c r="A109" s="7" t="s">
        <v>56</v>
      </c>
      <c r="B109" s="8">
        <v>0</v>
      </c>
      <c r="C109" s="8">
        <v>21</v>
      </c>
      <c r="D109" s="8">
        <v>107</v>
      </c>
      <c r="E109" s="8">
        <v>128</v>
      </c>
      <c r="F109" s="9">
        <v>0</v>
      </c>
      <c r="G109" s="8">
        <v>15</v>
      </c>
      <c r="H109" s="8">
        <v>0</v>
      </c>
      <c r="I109" s="10">
        <v>15</v>
      </c>
      <c r="J109" s="8">
        <v>0</v>
      </c>
      <c r="K109" s="8">
        <v>2</v>
      </c>
      <c r="L109" s="8">
        <v>0</v>
      </c>
      <c r="M109" s="8">
        <v>2</v>
      </c>
      <c r="N109" s="9">
        <v>145</v>
      </c>
      <c r="O109" s="10">
        <v>116</v>
      </c>
      <c r="P109" s="11">
        <v>25</v>
      </c>
      <c r="Q109" s="47">
        <v>153</v>
      </c>
      <c r="R109" s="42">
        <v>-5.2287581699346406</v>
      </c>
    </row>
    <row r="110" spans="1:18" x14ac:dyDescent="0.2">
      <c r="A110" s="2" t="s">
        <v>53</v>
      </c>
      <c r="B110" s="3">
        <v>0</v>
      </c>
      <c r="C110" s="3">
        <v>14</v>
      </c>
      <c r="D110" s="3">
        <v>116</v>
      </c>
      <c r="E110" s="3">
        <v>130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132</v>
      </c>
      <c r="O110" s="5">
        <v>222</v>
      </c>
      <c r="P110" s="12">
        <v>-40.54054054054054</v>
      </c>
      <c r="Q110" s="48">
        <v>303</v>
      </c>
      <c r="R110" s="43">
        <v>-56.435643564356432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70</v>
      </c>
      <c r="E111" s="8">
        <v>70</v>
      </c>
      <c r="F111" s="9">
        <v>0</v>
      </c>
      <c r="G111" s="8">
        <v>0</v>
      </c>
      <c r="H111" s="8">
        <v>16</v>
      </c>
      <c r="I111" s="10">
        <v>16</v>
      </c>
      <c r="J111" s="8">
        <v>0</v>
      </c>
      <c r="K111" s="8">
        <v>0</v>
      </c>
      <c r="L111" s="8">
        <v>8</v>
      </c>
      <c r="M111" s="8">
        <v>8</v>
      </c>
      <c r="N111" s="9">
        <v>94</v>
      </c>
      <c r="O111" s="10">
        <v>85</v>
      </c>
      <c r="P111" s="11">
        <v>10.588235294117647</v>
      </c>
      <c r="Q111" s="47">
        <v>0</v>
      </c>
      <c r="R111" s="42">
        <v>0</v>
      </c>
    </row>
    <row r="112" spans="1:18" ht="13.5" thickBot="1" x14ac:dyDescent="0.25">
      <c r="A112" s="13" t="s">
        <v>7</v>
      </c>
      <c r="B112" s="14">
        <v>67337</v>
      </c>
      <c r="C112" s="14">
        <v>7482</v>
      </c>
      <c r="D112" s="14">
        <v>73423</v>
      </c>
      <c r="E112" s="14">
        <v>148242</v>
      </c>
      <c r="F112" s="15">
        <v>24880</v>
      </c>
      <c r="G112" s="14">
        <v>5537</v>
      </c>
      <c r="H112" s="14">
        <v>2586</v>
      </c>
      <c r="I112" s="16">
        <v>33003</v>
      </c>
      <c r="J112" s="14">
        <v>14047</v>
      </c>
      <c r="K112" s="14">
        <v>3498</v>
      </c>
      <c r="L112" s="14">
        <v>1839</v>
      </c>
      <c r="M112" s="14">
        <v>19384</v>
      </c>
      <c r="N112" s="15">
        <v>200629</v>
      </c>
      <c r="O112" s="16">
        <v>418196</v>
      </c>
      <c r="P112" s="17">
        <v>-52.025126973954791</v>
      </c>
      <c r="Q112" s="49">
        <v>491697</v>
      </c>
      <c r="R112" s="44">
        <v>-59.196619056044675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5" t="s">
        <v>89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ht="13.5" customHeight="1" thickBo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3.5" thickBot="1" x14ac:dyDescent="0.25">
      <c r="A117" s="36" t="s">
        <v>0</v>
      </c>
      <c r="B117" s="33" t="s">
        <v>1</v>
      </c>
      <c r="C117" s="33"/>
      <c r="D117" s="33"/>
      <c r="E117" s="33" t="s">
        <v>2</v>
      </c>
      <c r="F117" s="33"/>
      <c r="G117" s="33"/>
      <c r="H117" s="33" t="s">
        <v>3</v>
      </c>
      <c r="I117" s="33"/>
      <c r="J117" s="33"/>
      <c r="K117" s="33" t="s">
        <v>4</v>
      </c>
      <c r="L117" s="33"/>
      <c r="M117" s="34" t="s">
        <v>77</v>
      </c>
      <c r="N117" s="30" t="s">
        <v>4</v>
      </c>
      <c r="O117" s="34" t="s">
        <v>86</v>
      </c>
    </row>
    <row r="118" spans="1:15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34"/>
      <c r="N118" s="24">
        <v>2019</v>
      </c>
      <c r="O118" s="34"/>
    </row>
    <row r="119" spans="1:15" x14ac:dyDescent="0.2">
      <c r="A119" s="2" t="s">
        <v>28</v>
      </c>
      <c r="B119" s="3">
        <v>3393349</v>
      </c>
      <c r="C119" s="3">
        <v>2925729</v>
      </c>
      <c r="D119" s="3">
        <v>6319078</v>
      </c>
      <c r="E119" s="4">
        <v>23211215</v>
      </c>
      <c r="F119" s="3">
        <v>3633639</v>
      </c>
      <c r="G119" s="5">
        <v>26844854</v>
      </c>
      <c r="H119" s="3">
        <v>61961937</v>
      </c>
      <c r="I119" s="3">
        <v>11186022</v>
      </c>
      <c r="J119" s="3">
        <v>73147959</v>
      </c>
      <c r="K119" s="4">
        <v>106311891</v>
      </c>
      <c r="L119" s="5">
        <v>126668340</v>
      </c>
      <c r="M119" s="6">
        <v>-16.070668487484717</v>
      </c>
      <c r="N119" s="46">
        <v>129561596</v>
      </c>
      <c r="O119" s="6">
        <v>-17.944904754029118</v>
      </c>
    </row>
    <row r="120" spans="1:15" x14ac:dyDescent="0.2">
      <c r="A120" s="7" t="s">
        <v>44</v>
      </c>
      <c r="B120" s="8">
        <v>1100</v>
      </c>
      <c r="C120" s="8">
        <v>3290</v>
      </c>
      <c r="D120" s="8">
        <v>4390</v>
      </c>
      <c r="E120" s="9">
        <v>1611600</v>
      </c>
      <c r="F120" s="8">
        <v>225523</v>
      </c>
      <c r="G120" s="10">
        <v>1837123</v>
      </c>
      <c r="H120" s="8">
        <v>41787885</v>
      </c>
      <c r="I120" s="8">
        <v>3273100</v>
      </c>
      <c r="J120" s="8">
        <v>45060985</v>
      </c>
      <c r="K120" s="9">
        <v>46902498</v>
      </c>
      <c r="L120" s="10">
        <v>38941517</v>
      </c>
      <c r="M120" s="11">
        <v>20.443428025672446</v>
      </c>
      <c r="N120" s="47">
        <v>43734691</v>
      </c>
      <c r="O120" s="11">
        <v>7.2432362675204445</v>
      </c>
    </row>
    <row r="121" spans="1:15" x14ac:dyDescent="0.2">
      <c r="A121" s="2" t="s">
        <v>72</v>
      </c>
      <c r="B121" s="3">
        <v>1423675</v>
      </c>
      <c r="C121" s="3">
        <v>187329</v>
      </c>
      <c r="D121" s="3">
        <v>1611004</v>
      </c>
      <c r="E121" s="4">
        <v>14313004</v>
      </c>
      <c r="F121" s="3">
        <v>11737</v>
      </c>
      <c r="G121" s="5">
        <v>14324741</v>
      </c>
      <c r="H121" s="3">
        <v>12413444</v>
      </c>
      <c r="I121" s="3">
        <v>1367549</v>
      </c>
      <c r="J121" s="3">
        <v>13780993</v>
      </c>
      <c r="K121" s="4">
        <v>29716738</v>
      </c>
      <c r="L121" s="5">
        <v>37292605</v>
      </c>
      <c r="M121" s="12">
        <v>-20.314662920436906</v>
      </c>
      <c r="N121" s="48">
        <v>41607119</v>
      </c>
      <c r="O121" s="12">
        <v>-28.577756128704802</v>
      </c>
    </row>
    <row r="122" spans="1:15" x14ac:dyDescent="0.2">
      <c r="A122" s="7" t="s">
        <v>55</v>
      </c>
      <c r="B122" s="8">
        <v>5272940</v>
      </c>
      <c r="C122" s="8">
        <v>10863</v>
      </c>
      <c r="D122" s="8">
        <v>5283803</v>
      </c>
      <c r="E122" s="9">
        <v>11033167</v>
      </c>
      <c r="F122" s="8">
        <v>841080</v>
      </c>
      <c r="G122" s="10">
        <v>11874247</v>
      </c>
      <c r="H122" s="8">
        <v>956433</v>
      </c>
      <c r="I122" s="8">
        <v>19954</v>
      </c>
      <c r="J122" s="8">
        <v>976387</v>
      </c>
      <c r="K122" s="9">
        <v>18134437</v>
      </c>
      <c r="L122" s="10">
        <v>15418641</v>
      </c>
      <c r="M122" s="11">
        <v>17.613718355593079</v>
      </c>
      <c r="N122" s="47">
        <v>15468653</v>
      </c>
      <c r="O122" s="11">
        <v>17.233459177085425</v>
      </c>
    </row>
    <row r="123" spans="1:15" x14ac:dyDescent="0.2">
      <c r="A123" s="2" t="s">
        <v>29</v>
      </c>
      <c r="B123" s="3">
        <v>1915677</v>
      </c>
      <c r="C123" s="3">
        <v>731636</v>
      </c>
      <c r="D123" s="3">
        <v>2647313</v>
      </c>
      <c r="E123" s="4">
        <v>82983</v>
      </c>
      <c r="F123" s="3">
        <v>195</v>
      </c>
      <c r="G123" s="5">
        <v>83178</v>
      </c>
      <c r="H123" s="3">
        <v>409272</v>
      </c>
      <c r="I123" s="3">
        <v>47257</v>
      </c>
      <c r="J123" s="3">
        <v>456529</v>
      </c>
      <c r="K123" s="4">
        <v>3187020</v>
      </c>
      <c r="L123" s="5">
        <v>4197705</v>
      </c>
      <c r="M123" s="12">
        <v>-24.077084978577577</v>
      </c>
      <c r="N123" s="48">
        <v>4406583</v>
      </c>
      <c r="O123" s="12">
        <v>-27.675933937928775</v>
      </c>
    </row>
    <row r="124" spans="1:15" x14ac:dyDescent="0.2">
      <c r="A124" s="7" t="s">
        <v>35</v>
      </c>
      <c r="B124" s="8">
        <v>1223904</v>
      </c>
      <c r="C124" s="8">
        <v>5775</v>
      </c>
      <c r="D124" s="8">
        <v>1229679</v>
      </c>
      <c r="E124" s="9">
        <v>1622764</v>
      </c>
      <c r="F124" s="8">
        <v>9512</v>
      </c>
      <c r="G124" s="10">
        <v>1632276</v>
      </c>
      <c r="H124" s="8">
        <v>34507</v>
      </c>
      <c r="I124" s="8">
        <v>19506</v>
      </c>
      <c r="J124" s="8">
        <v>54013</v>
      </c>
      <c r="K124" s="9">
        <v>2915968</v>
      </c>
      <c r="L124" s="10">
        <v>3173768</v>
      </c>
      <c r="M124" s="11">
        <v>-8.1228369559463705</v>
      </c>
      <c r="N124" s="47">
        <v>3550664</v>
      </c>
      <c r="O124" s="11">
        <v>-17.875417105082317</v>
      </c>
    </row>
    <row r="125" spans="1:15" x14ac:dyDescent="0.2">
      <c r="A125" s="2" t="s">
        <v>75</v>
      </c>
      <c r="B125" s="3">
        <v>1403859</v>
      </c>
      <c r="C125" s="3">
        <v>1152559</v>
      </c>
      <c r="D125" s="3">
        <v>2556418</v>
      </c>
      <c r="E125" s="4">
        <v>0</v>
      </c>
      <c r="F125" s="3">
        <v>4759</v>
      </c>
      <c r="G125" s="5">
        <v>4759</v>
      </c>
      <c r="H125" s="3">
        <v>4158</v>
      </c>
      <c r="I125" s="3">
        <v>39059</v>
      </c>
      <c r="J125" s="3">
        <v>43217</v>
      </c>
      <c r="K125" s="4">
        <v>2604394</v>
      </c>
      <c r="L125" s="5">
        <v>2887002</v>
      </c>
      <c r="M125" s="12">
        <v>-9.788978324227001</v>
      </c>
      <c r="N125" s="48">
        <v>3393618</v>
      </c>
      <c r="O125" s="12">
        <v>-23.256123700428276</v>
      </c>
    </row>
    <row r="126" spans="1:15" x14ac:dyDescent="0.2">
      <c r="A126" s="7" t="s">
        <v>36</v>
      </c>
      <c r="B126" s="8">
        <v>1597362</v>
      </c>
      <c r="C126" s="8">
        <v>493244</v>
      </c>
      <c r="D126" s="8">
        <v>2090606</v>
      </c>
      <c r="E126" s="9">
        <v>72946</v>
      </c>
      <c r="F126" s="8">
        <v>7055</v>
      </c>
      <c r="G126" s="10">
        <v>80001</v>
      </c>
      <c r="H126" s="8">
        <v>0</v>
      </c>
      <c r="I126" s="8">
        <v>0</v>
      </c>
      <c r="J126" s="8">
        <v>0</v>
      </c>
      <c r="K126" s="9">
        <v>2170607</v>
      </c>
      <c r="L126" s="10">
        <v>2592920</v>
      </c>
      <c r="M126" s="11">
        <v>-16.287158878793022</v>
      </c>
      <c r="N126" s="47">
        <v>2113041</v>
      </c>
      <c r="O126" s="11">
        <v>2.7243200676181862</v>
      </c>
    </row>
    <row r="127" spans="1:15" x14ac:dyDescent="0.2">
      <c r="A127" s="2" t="s">
        <v>32</v>
      </c>
      <c r="B127" s="3">
        <v>349492</v>
      </c>
      <c r="C127" s="3">
        <v>969261</v>
      </c>
      <c r="D127" s="3">
        <v>1318753</v>
      </c>
      <c r="E127" s="4">
        <v>8452</v>
      </c>
      <c r="F127" s="3">
        <v>0</v>
      </c>
      <c r="G127" s="5">
        <v>8452</v>
      </c>
      <c r="H127" s="3">
        <v>14798</v>
      </c>
      <c r="I127" s="3">
        <v>5012</v>
      </c>
      <c r="J127" s="3">
        <v>19810</v>
      </c>
      <c r="K127" s="4">
        <v>1347015</v>
      </c>
      <c r="L127" s="5">
        <v>1939018</v>
      </c>
      <c r="M127" s="12">
        <v>-30.531072945171218</v>
      </c>
      <c r="N127" s="48">
        <v>2064778</v>
      </c>
      <c r="O127" s="12">
        <v>-34.762235940134964</v>
      </c>
    </row>
    <row r="128" spans="1:15" x14ac:dyDescent="0.2">
      <c r="A128" s="7" t="s">
        <v>76</v>
      </c>
      <c r="B128" s="8">
        <v>1146385</v>
      </c>
      <c r="C128" s="8">
        <v>0</v>
      </c>
      <c r="D128" s="8">
        <v>1146385</v>
      </c>
      <c r="E128" s="9">
        <v>2557</v>
      </c>
      <c r="F128" s="8">
        <v>0</v>
      </c>
      <c r="G128" s="10">
        <v>2557</v>
      </c>
      <c r="H128" s="8">
        <v>0</v>
      </c>
      <c r="I128" s="8">
        <v>0</v>
      </c>
      <c r="J128" s="8">
        <v>0</v>
      </c>
      <c r="K128" s="9">
        <v>1148942</v>
      </c>
      <c r="L128" s="10">
        <v>729662</v>
      </c>
      <c r="M128" s="11">
        <v>57.462222234404422</v>
      </c>
      <c r="N128" s="47">
        <v>760277</v>
      </c>
      <c r="O128" s="11">
        <v>51.12149913781424</v>
      </c>
    </row>
    <row r="129" spans="1:15" x14ac:dyDescent="0.2">
      <c r="A129" s="2" t="s">
        <v>33</v>
      </c>
      <c r="B129" s="3">
        <v>843413</v>
      </c>
      <c r="C129" s="3">
        <v>0</v>
      </c>
      <c r="D129" s="3">
        <v>843413</v>
      </c>
      <c r="E129" s="4">
        <v>2003</v>
      </c>
      <c r="F129" s="3">
        <v>1570</v>
      </c>
      <c r="G129" s="5">
        <v>3573</v>
      </c>
      <c r="H129" s="3">
        <v>14262</v>
      </c>
      <c r="I129" s="3">
        <v>0</v>
      </c>
      <c r="J129" s="3">
        <v>14262</v>
      </c>
      <c r="K129" s="4">
        <v>861248</v>
      </c>
      <c r="L129" s="5">
        <v>888280</v>
      </c>
      <c r="M129" s="12">
        <v>-3.0431845814382852</v>
      </c>
      <c r="N129" s="48">
        <v>916276</v>
      </c>
      <c r="O129" s="12">
        <v>-6.0056140289607063</v>
      </c>
    </row>
    <row r="130" spans="1:15" x14ac:dyDescent="0.2">
      <c r="A130" s="7" t="s">
        <v>38</v>
      </c>
      <c r="B130" s="8">
        <v>10549</v>
      </c>
      <c r="C130" s="8">
        <v>196039</v>
      </c>
      <c r="D130" s="8">
        <v>206588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206588</v>
      </c>
      <c r="L130" s="10">
        <v>307360</v>
      </c>
      <c r="M130" s="11">
        <v>-32.786309213951064</v>
      </c>
      <c r="N130" s="47">
        <v>280534</v>
      </c>
      <c r="O130" s="11">
        <v>-26.359015306522558</v>
      </c>
    </row>
    <row r="131" spans="1:15" x14ac:dyDescent="0.2">
      <c r="A131" s="2" t="s">
        <v>40</v>
      </c>
      <c r="B131" s="3">
        <v>10278</v>
      </c>
      <c r="C131" s="3">
        <v>184926</v>
      </c>
      <c r="D131" s="3">
        <v>195204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195204</v>
      </c>
      <c r="L131" s="5">
        <v>306263</v>
      </c>
      <c r="M131" s="12">
        <v>-36.26262395392196</v>
      </c>
      <c r="N131" s="48">
        <v>270809</v>
      </c>
      <c r="O131" s="12">
        <v>-27.918200650643072</v>
      </c>
    </row>
    <row r="132" spans="1:15" x14ac:dyDescent="0.2">
      <c r="A132" s="7" t="s">
        <v>31</v>
      </c>
      <c r="B132" s="8">
        <v>22755</v>
      </c>
      <c r="C132" s="8">
        <v>0</v>
      </c>
      <c r="D132" s="8">
        <v>22755</v>
      </c>
      <c r="E132" s="9">
        <v>44932</v>
      </c>
      <c r="F132" s="8">
        <v>9795</v>
      </c>
      <c r="G132" s="10">
        <v>54727</v>
      </c>
      <c r="H132" s="8">
        <v>74612</v>
      </c>
      <c r="I132" s="8">
        <v>17882</v>
      </c>
      <c r="J132" s="8">
        <v>92494</v>
      </c>
      <c r="K132" s="9">
        <v>169976</v>
      </c>
      <c r="L132" s="10">
        <v>514564</v>
      </c>
      <c r="M132" s="11">
        <v>-66.966985642213601</v>
      </c>
      <c r="N132" s="47">
        <v>567715</v>
      </c>
      <c r="O132" s="11">
        <v>-70.059624987890047</v>
      </c>
    </row>
    <row r="133" spans="1:15" x14ac:dyDescent="0.2">
      <c r="A133" s="2" t="s">
        <v>42</v>
      </c>
      <c r="B133" s="3">
        <v>60904</v>
      </c>
      <c r="C133" s="3">
        <v>9621</v>
      </c>
      <c r="D133" s="3">
        <v>70525</v>
      </c>
      <c r="E133" s="4">
        <v>0</v>
      </c>
      <c r="F133" s="3">
        <v>37639</v>
      </c>
      <c r="G133" s="5">
        <v>37639</v>
      </c>
      <c r="H133" s="3">
        <v>0</v>
      </c>
      <c r="I133" s="3">
        <v>38176</v>
      </c>
      <c r="J133" s="3">
        <v>38176</v>
      </c>
      <c r="K133" s="4">
        <v>146340</v>
      </c>
      <c r="L133" s="5">
        <v>82920</v>
      </c>
      <c r="M133" s="12">
        <v>76.483357452966715</v>
      </c>
      <c r="N133" s="48">
        <v>136769</v>
      </c>
      <c r="O133" s="12">
        <v>6.997930817656048</v>
      </c>
    </row>
    <row r="134" spans="1:15" x14ac:dyDescent="0.2">
      <c r="A134" s="7" t="s">
        <v>30</v>
      </c>
      <c r="B134" s="8">
        <v>16109</v>
      </c>
      <c r="C134" s="8">
        <v>3321</v>
      </c>
      <c r="D134" s="8">
        <v>19430</v>
      </c>
      <c r="E134" s="9">
        <v>99747</v>
      </c>
      <c r="F134" s="8">
        <v>693</v>
      </c>
      <c r="G134" s="10">
        <v>100440</v>
      </c>
      <c r="H134" s="8">
        <v>18566</v>
      </c>
      <c r="I134" s="8">
        <v>2531</v>
      </c>
      <c r="J134" s="8">
        <v>21097</v>
      </c>
      <c r="K134" s="9">
        <v>140967</v>
      </c>
      <c r="L134" s="10">
        <v>439022</v>
      </c>
      <c r="M134" s="11">
        <v>-67.890675182564891</v>
      </c>
      <c r="N134" s="47">
        <v>693439</v>
      </c>
      <c r="O134" s="11">
        <v>-79.671319322968571</v>
      </c>
    </row>
    <row r="135" spans="1:15" x14ac:dyDescent="0.2">
      <c r="A135" s="2" t="s">
        <v>73</v>
      </c>
      <c r="B135" s="3">
        <v>108427</v>
      </c>
      <c r="C135" s="3">
        <v>0</v>
      </c>
      <c r="D135" s="3">
        <v>108427</v>
      </c>
      <c r="E135" s="4">
        <v>2589</v>
      </c>
      <c r="F135" s="3">
        <v>0</v>
      </c>
      <c r="G135" s="5">
        <v>2589</v>
      </c>
      <c r="H135" s="3">
        <v>0</v>
      </c>
      <c r="I135" s="3">
        <v>0</v>
      </c>
      <c r="J135" s="3">
        <v>0</v>
      </c>
      <c r="K135" s="4">
        <v>111016</v>
      </c>
      <c r="L135" s="5">
        <v>263277</v>
      </c>
      <c r="M135" s="12">
        <v>-57.833004782035644</v>
      </c>
      <c r="N135" s="48">
        <v>380632</v>
      </c>
      <c r="O135" s="12">
        <v>-70.833771201580532</v>
      </c>
    </row>
    <row r="136" spans="1:15" x14ac:dyDescent="0.2">
      <c r="A136" s="7" t="s">
        <v>34</v>
      </c>
      <c r="B136" s="8">
        <v>66849</v>
      </c>
      <c r="C136" s="8">
        <v>0</v>
      </c>
      <c r="D136" s="8">
        <v>66849</v>
      </c>
      <c r="E136" s="9">
        <v>16653</v>
      </c>
      <c r="F136" s="8">
        <v>17351</v>
      </c>
      <c r="G136" s="10">
        <v>34004</v>
      </c>
      <c r="H136" s="8">
        <v>0</v>
      </c>
      <c r="I136" s="8">
        <v>0</v>
      </c>
      <c r="J136" s="8">
        <v>0</v>
      </c>
      <c r="K136" s="9">
        <v>100853</v>
      </c>
      <c r="L136" s="10">
        <v>137473</v>
      </c>
      <c r="M136" s="11">
        <v>-26.637957999025264</v>
      </c>
      <c r="N136" s="47">
        <v>193458</v>
      </c>
      <c r="O136" s="11">
        <v>-47.868271149293385</v>
      </c>
    </row>
    <row r="137" spans="1:15" x14ac:dyDescent="0.2">
      <c r="A137" s="2" t="s">
        <v>37</v>
      </c>
      <c r="B137" s="3">
        <v>43571</v>
      </c>
      <c r="C137" s="3">
        <v>0</v>
      </c>
      <c r="D137" s="3">
        <v>43571</v>
      </c>
      <c r="E137" s="4">
        <v>39533</v>
      </c>
      <c r="F137" s="3">
        <v>0</v>
      </c>
      <c r="G137" s="5">
        <v>39533</v>
      </c>
      <c r="H137" s="3">
        <v>100</v>
      </c>
      <c r="I137" s="3">
        <v>0</v>
      </c>
      <c r="J137" s="3">
        <v>100</v>
      </c>
      <c r="K137" s="4">
        <v>83204</v>
      </c>
      <c r="L137" s="5">
        <v>188216</v>
      </c>
      <c r="M137" s="12">
        <v>-55.793343817741317</v>
      </c>
      <c r="N137" s="48">
        <v>249725</v>
      </c>
      <c r="O137" s="12">
        <v>-66.681749924917412</v>
      </c>
    </row>
    <row r="138" spans="1:15" x14ac:dyDescent="0.2">
      <c r="A138" s="7" t="s">
        <v>60</v>
      </c>
      <c r="B138" s="8">
        <v>70721</v>
      </c>
      <c r="C138" s="8">
        <v>0</v>
      </c>
      <c r="D138" s="8">
        <v>70721</v>
      </c>
      <c r="E138" s="9">
        <v>12025</v>
      </c>
      <c r="F138" s="8">
        <v>0</v>
      </c>
      <c r="G138" s="10">
        <v>12025</v>
      </c>
      <c r="H138" s="8">
        <v>0</v>
      </c>
      <c r="I138" s="8">
        <v>0</v>
      </c>
      <c r="J138" s="8">
        <v>0</v>
      </c>
      <c r="K138" s="9">
        <v>82746</v>
      </c>
      <c r="L138" s="10">
        <v>109208</v>
      </c>
      <c r="M138" s="11">
        <v>-24.230825580543549</v>
      </c>
      <c r="N138" s="47">
        <v>152389</v>
      </c>
      <c r="O138" s="11">
        <v>-45.700805176226631</v>
      </c>
    </row>
    <row r="139" spans="1:15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24825</v>
      </c>
      <c r="G139" s="5">
        <v>24825</v>
      </c>
      <c r="H139" s="3">
        <v>0</v>
      </c>
      <c r="I139" s="3">
        <v>416</v>
      </c>
      <c r="J139" s="3">
        <v>416</v>
      </c>
      <c r="K139" s="4">
        <v>25241</v>
      </c>
      <c r="L139" s="5">
        <v>74777</v>
      </c>
      <c r="M139" s="12">
        <v>-66.244968372627937</v>
      </c>
      <c r="N139" s="48">
        <v>30427</v>
      </c>
      <c r="O139" s="12">
        <v>-17.044072698590067</v>
      </c>
    </row>
    <row r="140" spans="1:15" x14ac:dyDescent="0.2">
      <c r="A140" s="7" t="s">
        <v>61</v>
      </c>
      <c r="B140" s="8">
        <v>17828</v>
      </c>
      <c r="C140" s="8">
        <v>0</v>
      </c>
      <c r="D140" s="8">
        <v>17828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17828</v>
      </c>
      <c r="L140" s="10">
        <v>33621</v>
      </c>
      <c r="M140" s="11">
        <v>-46.973617679426546</v>
      </c>
      <c r="N140" s="47">
        <v>38615</v>
      </c>
      <c r="O140" s="11">
        <v>-53.831412663472747</v>
      </c>
    </row>
    <row r="141" spans="1:15" x14ac:dyDescent="0.2">
      <c r="A141" s="2" t="s">
        <v>63</v>
      </c>
      <c r="B141" s="3">
        <v>14355</v>
      </c>
      <c r="C141" s="3">
        <v>0</v>
      </c>
      <c r="D141" s="3">
        <v>14355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14355</v>
      </c>
      <c r="L141" s="5">
        <v>15173</v>
      </c>
      <c r="M141" s="12">
        <v>-5.3911553417254332</v>
      </c>
      <c r="N141" s="48">
        <v>16636</v>
      </c>
      <c r="O141" s="12">
        <v>-13.711228660735753</v>
      </c>
    </row>
    <row r="142" spans="1:15" x14ac:dyDescent="0.2">
      <c r="A142" s="7" t="s">
        <v>39</v>
      </c>
      <c r="B142" s="8">
        <v>2015</v>
      </c>
      <c r="C142" s="8">
        <v>0</v>
      </c>
      <c r="D142" s="8">
        <v>2015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2015</v>
      </c>
      <c r="L142" s="10">
        <v>8469</v>
      </c>
      <c r="M142" s="11">
        <v>-76.207344432636674</v>
      </c>
      <c r="N142" s="47">
        <v>10819</v>
      </c>
      <c r="O142" s="11">
        <v>-81.375358166189116</v>
      </c>
    </row>
    <row r="143" spans="1:15" x14ac:dyDescent="0.2">
      <c r="A143" s="2" t="s">
        <v>47</v>
      </c>
      <c r="B143" s="3">
        <v>0</v>
      </c>
      <c r="C143" s="3">
        <v>0</v>
      </c>
      <c r="D143" s="3">
        <v>0</v>
      </c>
      <c r="E143" s="4">
        <v>0</v>
      </c>
      <c r="F143" s="3">
        <v>634</v>
      </c>
      <c r="G143" s="5">
        <v>634</v>
      </c>
      <c r="H143" s="3">
        <v>0</v>
      </c>
      <c r="I143" s="3">
        <v>0</v>
      </c>
      <c r="J143" s="3">
        <v>0</v>
      </c>
      <c r="K143" s="4">
        <v>634</v>
      </c>
      <c r="L143" s="5">
        <v>1000</v>
      </c>
      <c r="M143" s="12">
        <v>-36.6</v>
      </c>
      <c r="N143" s="48">
        <v>8195</v>
      </c>
      <c r="O143" s="12">
        <v>-92.263575350823672</v>
      </c>
    </row>
    <row r="144" spans="1:15" x14ac:dyDescent="0.2">
      <c r="A144" s="7" t="s">
        <v>48</v>
      </c>
      <c r="B144" s="8">
        <v>34</v>
      </c>
      <c r="C144" s="8">
        <v>0</v>
      </c>
      <c r="D144" s="8">
        <v>34</v>
      </c>
      <c r="E144" s="9">
        <v>0</v>
      </c>
      <c r="F144" s="8">
        <v>600</v>
      </c>
      <c r="G144" s="10">
        <v>600</v>
      </c>
      <c r="H144" s="8">
        <v>0</v>
      </c>
      <c r="I144" s="8">
        <v>0</v>
      </c>
      <c r="J144" s="8">
        <v>0</v>
      </c>
      <c r="K144" s="9">
        <v>634</v>
      </c>
      <c r="L144" s="10">
        <v>44</v>
      </c>
      <c r="M144" s="11">
        <v>1340.9090909090908</v>
      </c>
      <c r="N144" s="47">
        <v>3566</v>
      </c>
      <c r="O144" s="11">
        <v>-82.220975883342689</v>
      </c>
    </row>
    <row r="145" spans="1:15" x14ac:dyDescent="0.2">
      <c r="A145" s="2" t="s">
        <v>22</v>
      </c>
      <c r="B145" s="3">
        <v>608</v>
      </c>
      <c r="C145" s="3">
        <v>0</v>
      </c>
      <c r="D145" s="3">
        <v>608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608</v>
      </c>
      <c r="L145" s="5">
        <v>26807</v>
      </c>
      <c r="M145" s="12">
        <v>-97.731935688439592</v>
      </c>
      <c r="N145" s="48">
        <v>33820</v>
      </c>
      <c r="O145" s="12">
        <v>-98.202247191011239</v>
      </c>
    </row>
    <row r="146" spans="1:15" x14ac:dyDescent="0.2">
      <c r="A146" s="7" t="s">
        <v>64</v>
      </c>
      <c r="B146" s="8">
        <v>173</v>
      </c>
      <c r="C146" s="8">
        <v>0</v>
      </c>
      <c r="D146" s="8">
        <v>173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173</v>
      </c>
      <c r="L146" s="10">
        <v>381</v>
      </c>
      <c r="M146" s="11">
        <v>-54.593175853018373</v>
      </c>
      <c r="N146" s="47">
        <v>522</v>
      </c>
      <c r="O146" s="11">
        <v>-66.858237547892713</v>
      </c>
    </row>
    <row r="147" spans="1:15" x14ac:dyDescent="0.2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12">
        <v>0</v>
      </c>
      <c r="N147" s="48">
        <v>62</v>
      </c>
      <c r="O147" s="12">
        <v>-91.935483870967744</v>
      </c>
    </row>
    <row r="148" spans="1:15" x14ac:dyDescent="0.2">
      <c r="A148" s="7" t="s">
        <v>68</v>
      </c>
      <c r="B148" s="8">
        <v>0</v>
      </c>
      <c r="C148" s="8">
        <v>4</v>
      </c>
      <c r="D148" s="8">
        <v>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</v>
      </c>
      <c r="L148" s="10">
        <v>0</v>
      </c>
      <c r="M148" s="11">
        <v>0</v>
      </c>
      <c r="N148" s="47">
        <v>122</v>
      </c>
      <c r="O148" s="11">
        <v>-96.721311475409834</v>
      </c>
    </row>
    <row r="149" spans="1:15" x14ac:dyDescent="0.2">
      <c r="A149" s="2" t="s">
        <v>62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90</v>
      </c>
      <c r="M149" s="12">
        <v>-100</v>
      </c>
      <c r="N149" s="48">
        <v>25</v>
      </c>
      <c r="O149" s="12">
        <v>-100</v>
      </c>
    </row>
    <row r="150" spans="1:15" x14ac:dyDescent="0.2">
      <c r="A150" s="7" t="s">
        <v>46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24</v>
      </c>
      <c r="M150" s="11">
        <v>-100</v>
      </c>
      <c r="N150" s="47">
        <v>13</v>
      </c>
      <c r="O150" s="11">
        <v>-100</v>
      </c>
    </row>
    <row r="151" spans="1:15" ht="13.5" thickBot="1" x14ac:dyDescent="0.25">
      <c r="A151" s="2" t="s">
        <v>54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12">
        <v>0</v>
      </c>
      <c r="N151" s="48">
        <v>32820</v>
      </c>
      <c r="O151" s="12">
        <v>-100</v>
      </c>
    </row>
    <row r="152" spans="1:15" ht="13.5" thickBot="1" x14ac:dyDescent="0.25">
      <c r="A152" s="13" t="s">
        <v>7</v>
      </c>
      <c r="B152" s="14">
        <v>19016337</v>
      </c>
      <c r="C152" s="14">
        <v>6873597</v>
      </c>
      <c r="D152" s="14">
        <v>25889934</v>
      </c>
      <c r="E152" s="15">
        <v>52176170</v>
      </c>
      <c r="F152" s="14">
        <v>4826607</v>
      </c>
      <c r="G152" s="16">
        <v>57002777</v>
      </c>
      <c r="H152" s="14">
        <v>117689974</v>
      </c>
      <c r="I152" s="14">
        <v>16016464</v>
      </c>
      <c r="J152" s="14">
        <v>133706438</v>
      </c>
      <c r="K152" s="15">
        <v>216599149</v>
      </c>
      <c r="L152" s="16">
        <v>237238147</v>
      </c>
      <c r="M152" s="17">
        <v>-8.6996961749157489</v>
      </c>
      <c r="N152" s="49">
        <v>250678408</v>
      </c>
      <c r="O152" s="17">
        <v>-13.594812282356605</v>
      </c>
    </row>
    <row r="153" spans="1:15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5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5" ht="12.75" customHeight="1" x14ac:dyDescent="0.2">
      <c r="A155" s="45" t="s">
        <v>90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ht="13.5" customHeight="1" thickBo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3.5" thickBot="1" x14ac:dyDescent="0.25">
      <c r="A157" s="36" t="s">
        <v>0</v>
      </c>
      <c r="B157" s="33" t="s">
        <v>1</v>
      </c>
      <c r="C157" s="33"/>
      <c r="D157" s="33"/>
      <c r="E157" s="33" t="s">
        <v>2</v>
      </c>
      <c r="F157" s="33"/>
      <c r="G157" s="33"/>
      <c r="H157" s="33" t="s">
        <v>3</v>
      </c>
      <c r="I157" s="33"/>
      <c r="J157" s="33"/>
      <c r="K157" s="33" t="s">
        <v>4</v>
      </c>
      <c r="L157" s="33"/>
      <c r="M157" s="34" t="s">
        <v>77</v>
      </c>
      <c r="N157" s="30" t="s">
        <v>4</v>
      </c>
      <c r="O157" s="34" t="s">
        <v>86</v>
      </c>
    </row>
    <row r="158" spans="1:15" ht="13.5" thickBot="1" x14ac:dyDescent="0.25">
      <c r="A158" s="39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24">
        <v>2021</v>
      </c>
      <c r="L158" s="24">
        <v>2020</v>
      </c>
      <c r="M158" s="34"/>
      <c r="N158" s="24">
        <v>2019</v>
      </c>
      <c r="O158" s="34"/>
    </row>
    <row r="159" spans="1:15" x14ac:dyDescent="0.2">
      <c r="A159" s="2" t="s">
        <v>28</v>
      </c>
      <c r="B159" s="3">
        <v>992117</v>
      </c>
      <c r="C159" s="3">
        <v>196146</v>
      </c>
      <c r="D159" s="3">
        <v>1188263</v>
      </c>
      <c r="E159" s="4">
        <v>751144</v>
      </c>
      <c r="F159" s="3">
        <v>0</v>
      </c>
      <c r="G159" s="5">
        <v>751144</v>
      </c>
      <c r="H159" s="3">
        <v>1412183</v>
      </c>
      <c r="I159" s="3">
        <v>156126</v>
      </c>
      <c r="J159" s="3">
        <v>1568309</v>
      </c>
      <c r="K159" s="4">
        <v>3507716</v>
      </c>
      <c r="L159" s="5">
        <v>5131901</v>
      </c>
      <c r="M159" s="25">
        <v>-31.648798369259268</v>
      </c>
      <c r="N159" s="46">
        <v>5565081</v>
      </c>
      <c r="O159" s="25">
        <v>-36.969183377564498</v>
      </c>
    </row>
    <row r="160" spans="1:15" x14ac:dyDescent="0.2">
      <c r="A160" s="7" t="s">
        <v>75</v>
      </c>
      <c r="B160" s="8">
        <v>564799</v>
      </c>
      <c r="C160" s="8">
        <v>7168</v>
      </c>
      <c r="D160" s="8">
        <v>571967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571967</v>
      </c>
      <c r="L160" s="10">
        <v>637336</v>
      </c>
      <c r="M160" s="26">
        <v>-10.256599344772615</v>
      </c>
      <c r="N160" s="47">
        <v>657284</v>
      </c>
      <c r="O160" s="26">
        <v>-12.980233810651104</v>
      </c>
    </row>
    <row r="161" spans="1:15" x14ac:dyDescent="0.2">
      <c r="A161" s="2" t="s">
        <v>29</v>
      </c>
      <c r="B161" s="3">
        <v>507935</v>
      </c>
      <c r="C161" s="3">
        <v>13385</v>
      </c>
      <c r="D161" s="3">
        <v>521320</v>
      </c>
      <c r="E161" s="4">
        <v>0</v>
      </c>
      <c r="F161" s="3">
        <v>0</v>
      </c>
      <c r="G161" s="5">
        <v>0</v>
      </c>
      <c r="H161" s="3">
        <v>0</v>
      </c>
      <c r="I161" s="3">
        <v>6904</v>
      </c>
      <c r="J161" s="3">
        <v>6904</v>
      </c>
      <c r="K161" s="4">
        <v>528224</v>
      </c>
      <c r="L161" s="5">
        <v>530713</v>
      </c>
      <c r="M161" s="27">
        <v>-0.46899171491936326</v>
      </c>
      <c r="N161" s="48">
        <v>502624</v>
      </c>
      <c r="O161" s="27">
        <v>5.093270516330298</v>
      </c>
    </row>
    <row r="162" spans="1:15" x14ac:dyDescent="0.2">
      <c r="A162" s="7" t="s">
        <v>32</v>
      </c>
      <c r="B162" s="8">
        <v>1462</v>
      </c>
      <c r="C162" s="8">
        <v>192783</v>
      </c>
      <c r="D162" s="8">
        <v>194245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194245</v>
      </c>
      <c r="L162" s="10">
        <v>205403</v>
      </c>
      <c r="M162" s="26">
        <v>-5.4322478250074244</v>
      </c>
      <c r="N162" s="47">
        <v>275024</v>
      </c>
      <c r="O162" s="26">
        <v>-29.37161847693292</v>
      </c>
    </row>
    <row r="163" spans="1:15" x14ac:dyDescent="0.2">
      <c r="A163" s="2" t="s">
        <v>63</v>
      </c>
      <c r="B163" s="3">
        <v>35791</v>
      </c>
      <c r="C163" s="3">
        <v>0</v>
      </c>
      <c r="D163" s="3">
        <v>35791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35791</v>
      </c>
      <c r="L163" s="5">
        <v>24448</v>
      </c>
      <c r="M163" s="27">
        <v>46.3964332460733</v>
      </c>
      <c r="N163" s="48">
        <v>25403</v>
      </c>
      <c r="O163" s="27">
        <v>40.89280793607054</v>
      </c>
    </row>
    <row r="164" spans="1:15" x14ac:dyDescent="0.2">
      <c r="A164" s="7" t="s">
        <v>72</v>
      </c>
      <c r="B164" s="8">
        <v>16517</v>
      </c>
      <c r="C164" s="8">
        <v>0</v>
      </c>
      <c r="D164" s="8">
        <v>16517</v>
      </c>
      <c r="E164" s="9">
        <v>3</v>
      </c>
      <c r="F164" s="8">
        <v>0</v>
      </c>
      <c r="G164" s="10">
        <v>3</v>
      </c>
      <c r="H164" s="8">
        <v>12612</v>
      </c>
      <c r="I164" s="8">
        <v>0</v>
      </c>
      <c r="J164" s="8">
        <v>12612</v>
      </c>
      <c r="K164" s="9">
        <v>29132</v>
      </c>
      <c r="L164" s="10">
        <v>185971</v>
      </c>
      <c r="M164" s="26">
        <v>-84.335192046071697</v>
      </c>
      <c r="N164" s="47">
        <v>191523</v>
      </c>
      <c r="O164" s="26">
        <v>-84.7892942362014</v>
      </c>
    </row>
    <row r="165" spans="1:15" x14ac:dyDescent="0.2">
      <c r="A165" s="2" t="s">
        <v>38</v>
      </c>
      <c r="B165" s="3">
        <v>0</v>
      </c>
      <c r="C165" s="3">
        <v>22141</v>
      </c>
      <c r="D165" s="3">
        <v>22141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22141</v>
      </c>
      <c r="L165" s="5">
        <v>21980</v>
      </c>
      <c r="M165" s="27">
        <v>0.73248407643312108</v>
      </c>
      <c r="N165" s="48">
        <v>28602</v>
      </c>
      <c r="O165" s="27">
        <v>-22.589329417523249</v>
      </c>
    </row>
    <row r="166" spans="1:15" x14ac:dyDescent="0.2">
      <c r="A166" s="7" t="s">
        <v>40</v>
      </c>
      <c r="B166" s="8">
        <v>0</v>
      </c>
      <c r="C166" s="8">
        <v>21051</v>
      </c>
      <c r="D166" s="8">
        <v>21051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21051</v>
      </c>
      <c r="L166" s="10">
        <v>16535</v>
      </c>
      <c r="M166" s="26">
        <v>27.311762927124285</v>
      </c>
      <c r="N166" s="47">
        <v>24930</v>
      </c>
      <c r="O166" s="26">
        <v>-15.559566787003609</v>
      </c>
    </row>
    <row r="167" spans="1:15" x14ac:dyDescent="0.2">
      <c r="A167" s="2" t="s">
        <v>44</v>
      </c>
      <c r="B167" s="3">
        <v>0</v>
      </c>
      <c r="C167" s="3">
        <v>0</v>
      </c>
      <c r="D167" s="3">
        <v>0</v>
      </c>
      <c r="E167" s="4">
        <v>0</v>
      </c>
      <c r="F167" s="3">
        <v>0</v>
      </c>
      <c r="G167" s="5">
        <v>0</v>
      </c>
      <c r="H167" s="3">
        <v>16848</v>
      </c>
      <c r="I167" s="3">
        <v>0</v>
      </c>
      <c r="J167" s="3">
        <v>16848</v>
      </c>
      <c r="K167" s="4">
        <v>16848</v>
      </c>
      <c r="L167" s="5">
        <v>0</v>
      </c>
      <c r="M167" s="27">
        <v>0</v>
      </c>
      <c r="N167" s="48">
        <v>0</v>
      </c>
      <c r="O167" s="27">
        <v>0</v>
      </c>
    </row>
    <row r="168" spans="1:15" x14ac:dyDescent="0.2">
      <c r="A168" s="7" t="s">
        <v>36</v>
      </c>
      <c r="B168" s="8">
        <v>627</v>
      </c>
      <c r="C168" s="8">
        <v>0</v>
      </c>
      <c r="D168" s="8">
        <v>627</v>
      </c>
      <c r="E168" s="9">
        <v>54</v>
      </c>
      <c r="F168" s="8">
        <v>0</v>
      </c>
      <c r="G168" s="10">
        <v>54</v>
      </c>
      <c r="H168" s="8">
        <v>0</v>
      </c>
      <c r="I168" s="8">
        <v>0</v>
      </c>
      <c r="J168" s="8">
        <v>0</v>
      </c>
      <c r="K168" s="9">
        <v>681</v>
      </c>
      <c r="L168" s="10">
        <v>6472</v>
      </c>
      <c r="M168" s="26">
        <v>-89.477750309023492</v>
      </c>
      <c r="N168" s="47">
        <v>10115</v>
      </c>
      <c r="O168" s="26">
        <v>-93.267424616905586</v>
      </c>
    </row>
    <row r="169" spans="1:15" x14ac:dyDescent="0.2">
      <c r="A169" s="2" t="s">
        <v>73</v>
      </c>
      <c r="B169" s="3">
        <v>602</v>
      </c>
      <c r="C169" s="3">
        <v>0</v>
      </c>
      <c r="D169" s="3">
        <v>602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602</v>
      </c>
      <c r="L169" s="5">
        <v>8518</v>
      </c>
      <c r="M169" s="27">
        <v>-92.932613289504573</v>
      </c>
      <c r="N169" s="48">
        <v>12612</v>
      </c>
      <c r="O169" s="27">
        <v>-95.226768157310488</v>
      </c>
    </row>
    <row r="170" spans="1:15" x14ac:dyDescent="0.2">
      <c r="A170" s="7" t="s">
        <v>61</v>
      </c>
      <c r="B170" s="8">
        <v>510</v>
      </c>
      <c r="C170" s="8">
        <v>0</v>
      </c>
      <c r="D170" s="8">
        <v>510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510</v>
      </c>
      <c r="L170" s="10">
        <v>18486</v>
      </c>
      <c r="M170" s="26">
        <v>-97.241155469003573</v>
      </c>
      <c r="N170" s="47">
        <v>16937</v>
      </c>
      <c r="O170" s="26">
        <v>-96.988840998996281</v>
      </c>
    </row>
    <row r="171" spans="1:15" x14ac:dyDescent="0.2">
      <c r="A171" s="2" t="s">
        <v>35</v>
      </c>
      <c r="B171" s="3">
        <v>450</v>
      </c>
      <c r="C171" s="3">
        <v>0</v>
      </c>
      <c r="D171" s="3">
        <v>450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450</v>
      </c>
      <c r="L171" s="5">
        <v>912</v>
      </c>
      <c r="M171" s="27">
        <v>-50.657894736842103</v>
      </c>
      <c r="N171" s="48">
        <v>2857</v>
      </c>
      <c r="O171" s="27">
        <v>-84.249212460623042</v>
      </c>
    </row>
    <row r="172" spans="1:15" x14ac:dyDescent="0.2">
      <c r="A172" s="7" t="s">
        <v>31</v>
      </c>
      <c r="B172" s="8">
        <v>0</v>
      </c>
      <c r="C172" s="8">
        <v>0</v>
      </c>
      <c r="D172" s="8">
        <v>0</v>
      </c>
      <c r="E172" s="9">
        <v>20</v>
      </c>
      <c r="F172" s="8">
        <v>0</v>
      </c>
      <c r="G172" s="10">
        <v>20</v>
      </c>
      <c r="H172" s="8">
        <v>0</v>
      </c>
      <c r="I172" s="8">
        <v>0</v>
      </c>
      <c r="J172" s="8">
        <v>0</v>
      </c>
      <c r="K172" s="9">
        <v>20</v>
      </c>
      <c r="L172" s="10">
        <v>5604</v>
      </c>
      <c r="M172" s="26">
        <v>-99.643112062812278</v>
      </c>
      <c r="N172" s="47">
        <v>18207</v>
      </c>
      <c r="O172" s="26">
        <v>-99.890152139287096</v>
      </c>
    </row>
    <row r="173" spans="1:15" x14ac:dyDescent="0.2">
      <c r="A173" s="2" t="s">
        <v>60</v>
      </c>
      <c r="B173" s="3">
        <v>2</v>
      </c>
      <c r="C173" s="3">
        <v>0</v>
      </c>
      <c r="D173" s="3">
        <v>2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</v>
      </c>
      <c r="L173" s="5">
        <v>9951</v>
      </c>
      <c r="M173" s="27">
        <v>-99.979901517435437</v>
      </c>
      <c r="N173" s="48">
        <v>9546</v>
      </c>
      <c r="O173" s="27">
        <v>-99.979048816258114</v>
      </c>
    </row>
    <row r="174" spans="1:15" x14ac:dyDescent="0.2">
      <c r="A174" s="7" t="s">
        <v>68</v>
      </c>
      <c r="B174" s="8">
        <v>0</v>
      </c>
      <c r="C174" s="8">
        <v>2</v>
      </c>
      <c r="D174" s="8">
        <v>2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2</v>
      </c>
      <c r="L174" s="10">
        <v>44</v>
      </c>
      <c r="M174" s="26">
        <v>-95.454545454545453</v>
      </c>
      <c r="N174" s="47">
        <v>52</v>
      </c>
      <c r="O174" s="26">
        <v>-96.15384615384616</v>
      </c>
    </row>
    <row r="175" spans="1:15" x14ac:dyDescent="0.2">
      <c r="A175" s="2" t="s">
        <v>64</v>
      </c>
      <c r="B175" s="3">
        <v>2</v>
      </c>
      <c r="C175" s="3">
        <v>0</v>
      </c>
      <c r="D175" s="3">
        <v>2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2</v>
      </c>
      <c r="L175" s="5">
        <v>0</v>
      </c>
      <c r="M175" s="27">
        <v>0</v>
      </c>
      <c r="N175" s="48">
        <v>0</v>
      </c>
      <c r="O175" s="27">
        <v>0</v>
      </c>
    </row>
    <row r="176" spans="1:15" x14ac:dyDescent="0.2">
      <c r="A176" s="7" t="s">
        <v>39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3386</v>
      </c>
      <c r="M176" s="26">
        <v>-100</v>
      </c>
      <c r="N176" s="47">
        <v>4762</v>
      </c>
      <c r="O176" s="26">
        <v>-100</v>
      </c>
    </row>
    <row r="177" spans="1:18" x14ac:dyDescent="0.2">
      <c r="A177" s="2" t="s">
        <v>34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791</v>
      </c>
      <c r="M177" s="27">
        <v>-100</v>
      </c>
      <c r="N177" s="48">
        <v>1831</v>
      </c>
      <c r="O177" s="27">
        <v>-100</v>
      </c>
    </row>
    <row r="178" spans="1:18" x14ac:dyDescent="0.2">
      <c r="A178" s="7" t="s">
        <v>76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518</v>
      </c>
      <c r="M178" s="26">
        <v>-100</v>
      </c>
      <c r="N178" s="47">
        <v>93</v>
      </c>
      <c r="O178" s="26">
        <v>-100</v>
      </c>
    </row>
    <row r="179" spans="1:18" x14ac:dyDescent="0.2">
      <c r="A179" s="2" t="s">
        <v>42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22</v>
      </c>
      <c r="M179" s="27">
        <v>-100</v>
      </c>
      <c r="N179" s="48">
        <v>0</v>
      </c>
      <c r="O179" s="27">
        <v>0</v>
      </c>
    </row>
    <row r="180" spans="1:18" x14ac:dyDescent="0.2">
      <c r="A180" s="7" t="s">
        <v>48</v>
      </c>
      <c r="B180" s="8">
        <v>0</v>
      </c>
      <c r="C180" s="8">
        <v>0</v>
      </c>
      <c r="D180" s="8">
        <v>0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0</v>
      </c>
      <c r="L180" s="10">
        <v>8</v>
      </c>
      <c r="M180" s="26">
        <v>-100</v>
      </c>
      <c r="N180" s="47">
        <v>0</v>
      </c>
      <c r="O180" s="26">
        <v>0</v>
      </c>
    </row>
    <row r="181" spans="1:18" x14ac:dyDescent="0.2">
      <c r="A181" s="2" t="s">
        <v>46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3</v>
      </c>
      <c r="M181" s="27">
        <v>-100</v>
      </c>
      <c r="N181" s="48">
        <v>41</v>
      </c>
      <c r="O181" s="27">
        <v>-100</v>
      </c>
    </row>
    <row r="182" spans="1:18" x14ac:dyDescent="0.2">
      <c r="A182" s="7" t="s">
        <v>30</v>
      </c>
      <c r="B182" s="8">
        <v>0</v>
      </c>
      <c r="C182" s="8">
        <v>0</v>
      </c>
      <c r="D182" s="8">
        <v>0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0</v>
      </c>
      <c r="L182" s="10">
        <v>0</v>
      </c>
      <c r="M182" s="26">
        <v>0</v>
      </c>
      <c r="N182" s="47">
        <v>3843</v>
      </c>
      <c r="O182" s="26">
        <v>-100</v>
      </c>
    </row>
    <row r="183" spans="1:18" x14ac:dyDescent="0.2">
      <c r="A183" s="2" t="s">
        <v>33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0</v>
      </c>
      <c r="M183" s="27">
        <v>0</v>
      </c>
      <c r="N183" s="48">
        <v>71</v>
      </c>
      <c r="O183" s="27">
        <v>-100</v>
      </c>
    </row>
    <row r="184" spans="1:18" ht="13.5" thickBot="1" x14ac:dyDescent="0.25">
      <c r="A184" s="7" t="s">
        <v>37</v>
      </c>
      <c r="B184" s="8">
        <v>0</v>
      </c>
      <c r="C184" s="8">
        <v>0</v>
      </c>
      <c r="D184" s="8">
        <v>0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0</v>
      </c>
      <c r="L184" s="10">
        <v>0</v>
      </c>
      <c r="M184" s="26">
        <v>0</v>
      </c>
      <c r="N184" s="47">
        <v>53</v>
      </c>
      <c r="O184" s="26">
        <v>-100</v>
      </c>
    </row>
    <row r="185" spans="1:18" ht="13.5" thickBot="1" x14ac:dyDescent="0.25">
      <c r="A185" s="13" t="s">
        <v>7</v>
      </c>
      <c r="B185" s="14">
        <v>2120814</v>
      </c>
      <c r="C185" s="14">
        <v>452676</v>
      </c>
      <c r="D185" s="14">
        <v>2573490</v>
      </c>
      <c r="E185" s="15">
        <v>751221</v>
      </c>
      <c r="F185" s="14">
        <v>0</v>
      </c>
      <c r="G185" s="16">
        <v>751221</v>
      </c>
      <c r="H185" s="14">
        <v>1441643</v>
      </c>
      <c r="I185" s="14">
        <v>163030</v>
      </c>
      <c r="J185" s="14">
        <v>1604673</v>
      </c>
      <c r="K185" s="15">
        <v>4929384</v>
      </c>
      <c r="L185" s="16">
        <v>6809002</v>
      </c>
      <c r="M185" s="17">
        <v>-27.604897164077791</v>
      </c>
      <c r="N185" s="49">
        <v>7351491</v>
      </c>
      <c r="O185" s="17">
        <v>-32.947153169336666</v>
      </c>
    </row>
    <row r="186" spans="1:18" x14ac:dyDescent="0.2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/>
    </row>
    <row r="187" spans="1:18" x14ac:dyDescent="0.2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8" ht="12.75" customHeight="1" x14ac:dyDescent="0.2">
      <c r="A188" s="45" t="s">
        <v>91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1:18" ht="13.5" customHeight="1" thickBo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3.5" thickBot="1" x14ac:dyDescent="0.25">
      <c r="A190" s="35" t="s">
        <v>8</v>
      </c>
      <c r="B190" s="33" t="s">
        <v>1</v>
      </c>
      <c r="C190" s="33"/>
      <c r="D190" s="33"/>
      <c r="E190" s="33"/>
      <c r="F190" s="33" t="s">
        <v>2</v>
      </c>
      <c r="G190" s="33"/>
      <c r="H190" s="33"/>
      <c r="I190" s="33"/>
      <c r="J190" s="33" t="s">
        <v>3</v>
      </c>
      <c r="K190" s="33"/>
      <c r="L190" s="33"/>
      <c r="M190" s="33"/>
      <c r="N190" s="33" t="s">
        <v>4</v>
      </c>
      <c r="O190" s="33"/>
      <c r="P190" s="37" t="s">
        <v>77</v>
      </c>
      <c r="Q190" s="30" t="s">
        <v>4</v>
      </c>
      <c r="R190" s="37" t="s">
        <v>86</v>
      </c>
    </row>
    <row r="191" spans="1:18" ht="13.5" thickBot="1" x14ac:dyDescent="0.25">
      <c r="A191" s="35"/>
      <c r="B191" s="29" t="s">
        <v>5</v>
      </c>
      <c r="C191" s="29" t="s">
        <v>6</v>
      </c>
      <c r="D191" s="29" t="s">
        <v>59</v>
      </c>
      <c r="E191" s="29" t="s">
        <v>4</v>
      </c>
      <c r="F191" s="29" t="s">
        <v>5</v>
      </c>
      <c r="G191" s="29" t="s">
        <v>6</v>
      </c>
      <c r="H191" s="29" t="s">
        <v>59</v>
      </c>
      <c r="I191" s="29" t="s">
        <v>4</v>
      </c>
      <c r="J191" s="29" t="s">
        <v>5</v>
      </c>
      <c r="K191" s="29" t="s">
        <v>6</v>
      </c>
      <c r="L191" s="29" t="s">
        <v>59</v>
      </c>
      <c r="M191" s="29" t="s">
        <v>4</v>
      </c>
      <c r="N191" s="24">
        <v>2021</v>
      </c>
      <c r="O191" s="24">
        <v>2020</v>
      </c>
      <c r="P191" s="40"/>
      <c r="Q191" s="24">
        <v>2019</v>
      </c>
      <c r="R191" s="40"/>
    </row>
    <row r="192" spans="1:18" x14ac:dyDescent="0.2">
      <c r="A192" s="2" t="s">
        <v>9</v>
      </c>
      <c r="B192" s="3">
        <v>1063973</v>
      </c>
      <c r="C192" s="3">
        <v>10362</v>
      </c>
      <c r="D192" s="3">
        <v>1070</v>
      </c>
      <c r="E192" s="3">
        <v>1075405</v>
      </c>
      <c r="F192" s="4">
        <v>666873</v>
      </c>
      <c r="G192" s="3">
        <v>2832</v>
      </c>
      <c r="H192" s="3">
        <v>768</v>
      </c>
      <c r="I192" s="5">
        <v>670473</v>
      </c>
      <c r="J192" s="3">
        <v>812003</v>
      </c>
      <c r="K192" s="3">
        <v>11157</v>
      </c>
      <c r="L192" s="3">
        <v>905</v>
      </c>
      <c r="M192" s="3">
        <v>824065</v>
      </c>
      <c r="N192" s="4">
        <v>2569943</v>
      </c>
      <c r="O192" s="5">
        <v>11036007</v>
      </c>
      <c r="P192" s="12">
        <v>-76.71310828273306</v>
      </c>
      <c r="Q192" s="46">
        <v>13444369</v>
      </c>
      <c r="R192" s="6">
        <v>-80.884614220273193</v>
      </c>
    </row>
    <row r="193" spans="1:18" x14ac:dyDescent="0.2">
      <c r="A193" s="7" t="s">
        <v>10</v>
      </c>
      <c r="B193" s="8">
        <v>1527678</v>
      </c>
      <c r="C193" s="8">
        <v>4675</v>
      </c>
      <c r="D193" s="8">
        <v>7320</v>
      </c>
      <c r="E193" s="8">
        <v>1539673</v>
      </c>
      <c r="F193" s="9">
        <v>451253</v>
      </c>
      <c r="G193" s="8">
        <v>60055</v>
      </c>
      <c r="H193" s="8">
        <v>3080</v>
      </c>
      <c r="I193" s="10">
        <v>514388</v>
      </c>
      <c r="J193" s="8">
        <v>73715</v>
      </c>
      <c r="K193" s="8">
        <v>5684</v>
      </c>
      <c r="L193" s="8">
        <v>3523</v>
      </c>
      <c r="M193" s="8">
        <v>82922</v>
      </c>
      <c r="N193" s="9">
        <v>2136983</v>
      </c>
      <c r="O193" s="10">
        <v>9194760</v>
      </c>
      <c r="P193" s="11">
        <v>-76.758686469249881</v>
      </c>
      <c r="Q193" s="47">
        <v>11560025</v>
      </c>
      <c r="R193" s="11">
        <v>-81.51402786758679</v>
      </c>
    </row>
    <row r="194" spans="1:18" x14ac:dyDescent="0.2">
      <c r="A194" s="2" t="s">
        <v>11</v>
      </c>
      <c r="B194" s="3">
        <v>575509</v>
      </c>
      <c r="C194" s="3">
        <v>5996</v>
      </c>
      <c r="D194" s="3">
        <v>2684</v>
      </c>
      <c r="E194" s="3">
        <v>584189</v>
      </c>
      <c r="F194" s="4">
        <v>311206</v>
      </c>
      <c r="G194" s="3">
        <v>2374</v>
      </c>
      <c r="H194" s="3">
        <v>1617</v>
      </c>
      <c r="I194" s="5">
        <v>315197</v>
      </c>
      <c r="J194" s="3">
        <v>221843</v>
      </c>
      <c r="K194" s="3">
        <v>2176</v>
      </c>
      <c r="L194" s="3">
        <v>2533</v>
      </c>
      <c r="M194" s="3">
        <v>226552</v>
      </c>
      <c r="N194" s="4">
        <v>1125938</v>
      </c>
      <c r="O194" s="5">
        <v>8185643</v>
      </c>
      <c r="P194" s="12">
        <v>-86.244965728410094</v>
      </c>
      <c r="Q194" s="48">
        <v>10637915</v>
      </c>
      <c r="R194" s="12">
        <v>-89.415801874709473</v>
      </c>
    </row>
    <row r="195" spans="1:18" x14ac:dyDescent="0.2">
      <c r="A195" s="7" t="s">
        <v>13</v>
      </c>
      <c r="B195" s="8">
        <v>633188</v>
      </c>
      <c r="C195" s="8">
        <v>2585</v>
      </c>
      <c r="D195" s="8">
        <v>1795</v>
      </c>
      <c r="E195" s="8">
        <v>637568</v>
      </c>
      <c r="F195" s="9">
        <v>156546</v>
      </c>
      <c r="G195" s="8">
        <v>4332</v>
      </c>
      <c r="H195" s="8">
        <v>785</v>
      </c>
      <c r="I195" s="10">
        <v>161663</v>
      </c>
      <c r="J195" s="8">
        <v>18591</v>
      </c>
      <c r="K195" s="8">
        <v>985</v>
      </c>
      <c r="L195" s="8">
        <v>99</v>
      </c>
      <c r="M195" s="8">
        <v>19675</v>
      </c>
      <c r="N195" s="9">
        <v>818906</v>
      </c>
      <c r="O195" s="10">
        <v>2940917</v>
      </c>
      <c r="P195" s="11">
        <v>-72.154739491117908</v>
      </c>
      <c r="Q195" s="47">
        <v>3883545</v>
      </c>
      <c r="R195" s="11">
        <v>-78.913441198698607</v>
      </c>
    </row>
    <row r="196" spans="1:18" x14ac:dyDescent="0.2">
      <c r="A196" s="2" t="s">
        <v>12</v>
      </c>
      <c r="B196" s="3">
        <v>363503</v>
      </c>
      <c r="C196" s="3">
        <v>10348</v>
      </c>
      <c r="D196" s="3">
        <v>4517</v>
      </c>
      <c r="E196" s="3">
        <v>378368</v>
      </c>
      <c r="F196" s="4">
        <v>184667</v>
      </c>
      <c r="G196" s="3">
        <v>3441</v>
      </c>
      <c r="H196" s="3">
        <v>865</v>
      </c>
      <c r="I196" s="5">
        <v>188973</v>
      </c>
      <c r="J196" s="3">
        <v>118262</v>
      </c>
      <c r="K196" s="3">
        <v>3335</v>
      </c>
      <c r="L196" s="3">
        <v>1617</v>
      </c>
      <c r="M196" s="3">
        <v>123214</v>
      </c>
      <c r="N196" s="4">
        <v>690555</v>
      </c>
      <c r="O196" s="5">
        <v>4586797</v>
      </c>
      <c r="P196" s="12">
        <v>-84.944722864343021</v>
      </c>
      <c r="Q196" s="48">
        <v>5700886</v>
      </c>
      <c r="R196" s="12">
        <v>-87.886882845929563</v>
      </c>
    </row>
    <row r="197" spans="1:18" x14ac:dyDescent="0.2">
      <c r="A197" s="7" t="s">
        <v>14</v>
      </c>
      <c r="B197" s="8">
        <v>132783</v>
      </c>
      <c r="C197" s="8">
        <v>5643</v>
      </c>
      <c r="D197" s="8">
        <v>1836</v>
      </c>
      <c r="E197" s="8">
        <v>140262</v>
      </c>
      <c r="F197" s="9">
        <v>165565</v>
      </c>
      <c r="G197" s="8">
        <v>1746</v>
      </c>
      <c r="H197" s="8">
        <v>1100</v>
      </c>
      <c r="I197" s="10">
        <v>168411</v>
      </c>
      <c r="J197" s="8">
        <v>57511</v>
      </c>
      <c r="K197" s="8">
        <v>2136</v>
      </c>
      <c r="L197" s="8">
        <v>520</v>
      </c>
      <c r="M197" s="8">
        <v>60167</v>
      </c>
      <c r="N197" s="9">
        <v>368840</v>
      </c>
      <c r="O197" s="10">
        <v>3434792</v>
      </c>
      <c r="P197" s="11">
        <v>-89.261649613717509</v>
      </c>
      <c r="Q197" s="47">
        <v>4321012</v>
      </c>
      <c r="R197" s="11">
        <v>-91.464036665484855</v>
      </c>
    </row>
    <row r="198" spans="1:18" x14ac:dyDescent="0.2">
      <c r="A198" s="2" t="s">
        <v>16</v>
      </c>
      <c r="B198" s="3">
        <v>184171</v>
      </c>
      <c r="C198" s="3">
        <v>2705</v>
      </c>
      <c r="D198" s="3">
        <v>1303</v>
      </c>
      <c r="E198" s="3">
        <v>188179</v>
      </c>
      <c r="F198" s="4">
        <v>1879</v>
      </c>
      <c r="G198" s="3">
        <v>125</v>
      </c>
      <c r="H198" s="3">
        <v>21</v>
      </c>
      <c r="I198" s="5">
        <v>2025</v>
      </c>
      <c r="J198" s="3">
        <v>4999</v>
      </c>
      <c r="K198" s="3">
        <v>113</v>
      </c>
      <c r="L198" s="3">
        <v>2</v>
      </c>
      <c r="M198" s="3">
        <v>5114</v>
      </c>
      <c r="N198" s="4">
        <v>195318</v>
      </c>
      <c r="O198" s="5">
        <v>845979</v>
      </c>
      <c r="P198" s="12">
        <v>-76.912192855851032</v>
      </c>
      <c r="Q198" s="48">
        <v>1074298</v>
      </c>
      <c r="R198" s="12">
        <v>-81.81901111237292</v>
      </c>
    </row>
    <row r="199" spans="1:18" x14ac:dyDescent="0.2">
      <c r="A199" s="7" t="s">
        <v>15</v>
      </c>
      <c r="B199" s="8">
        <v>129008</v>
      </c>
      <c r="C199" s="8">
        <v>5453</v>
      </c>
      <c r="D199" s="8">
        <v>2079</v>
      </c>
      <c r="E199" s="8">
        <v>136540</v>
      </c>
      <c r="F199" s="9">
        <v>23497</v>
      </c>
      <c r="G199" s="8">
        <v>470</v>
      </c>
      <c r="H199" s="8">
        <v>29</v>
      </c>
      <c r="I199" s="10">
        <v>23996</v>
      </c>
      <c r="J199" s="8">
        <v>954</v>
      </c>
      <c r="K199" s="8">
        <v>260</v>
      </c>
      <c r="L199" s="8">
        <v>0</v>
      </c>
      <c r="M199" s="8">
        <v>1214</v>
      </c>
      <c r="N199" s="9">
        <v>161750</v>
      </c>
      <c r="O199" s="10">
        <v>962347</v>
      </c>
      <c r="P199" s="11">
        <v>-83.192133398867568</v>
      </c>
      <c r="Q199" s="47">
        <v>1216349</v>
      </c>
      <c r="R199" s="11">
        <v>-86.702007400836436</v>
      </c>
    </row>
    <row r="200" spans="1:18" x14ac:dyDescent="0.2">
      <c r="A200" s="2" t="s">
        <v>22</v>
      </c>
      <c r="B200" s="3">
        <v>57340</v>
      </c>
      <c r="C200" s="3">
        <v>445</v>
      </c>
      <c r="D200" s="3">
        <v>331</v>
      </c>
      <c r="E200" s="3">
        <v>58116</v>
      </c>
      <c r="F200" s="4">
        <v>0</v>
      </c>
      <c r="G200" s="3">
        <v>0</v>
      </c>
      <c r="H200" s="3">
        <v>0</v>
      </c>
      <c r="I200" s="5">
        <v>0</v>
      </c>
      <c r="J200" s="3">
        <v>0</v>
      </c>
      <c r="K200" s="3">
        <v>0</v>
      </c>
      <c r="L200" s="3">
        <v>0</v>
      </c>
      <c r="M200" s="3">
        <v>0</v>
      </c>
      <c r="N200" s="4">
        <v>58116</v>
      </c>
      <c r="O200" s="5">
        <v>81163</v>
      </c>
      <c r="P200" s="12">
        <v>-28.395943964614418</v>
      </c>
      <c r="Q200" s="48">
        <v>85221</v>
      </c>
      <c r="R200" s="12">
        <v>-31.805540887809343</v>
      </c>
    </row>
    <row r="201" spans="1:18" x14ac:dyDescent="0.2">
      <c r="A201" s="7" t="s">
        <v>17</v>
      </c>
      <c r="B201" s="8">
        <v>41111</v>
      </c>
      <c r="C201" s="8">
        <v>1870</v>
      </c>
      <c r="D201" s="8">
        <v>29</v>
      </c>
      <c r="E201" s="8">
        <v>43010</v>
      </c>
      <c r="F201" s="9">
        <v>0</v>
      </c>
      <c r="G201" s="8">
        <v>16</v>
      </c>
      <c r="H201" s="8">
        <v>6</v>
      </c>
      <c r="I201" s="10">
        <v>22</v>
      </c>
      <c r="J201" s="8">
        <v>823</v>
      </c>
      <c r="K201" s="8">
        <v>23</v>
      </c>
      <c r="L201" s="8">
        <v>0</v>
      </c>
      <c r="M201" s="8">
        <v>846</v>
      </c>
      <c r="N201" s="9">
        <v>43878</v>
      </c>
      <c r="O201" s="10">
        <v>228731</v>
      </c>
      <c r="P201" s="11">
        <v>-80.816767294332649</v>
      </c>
      <c r="Q201" s="47">
        <v>272559</v>
      </c>
      <c r="R201" s="11">
        <v>-83.901467205265646</v>
      </c>
    </row>
    <row r="202" spans="1:18" x14ac:dyDescent="0.2">
      <c r="A202" s="2" t="s">
        <v>18</v>
      </c>
      <c r="B202" s="3">
        <v>18406</v>
      </c>
      <c r="C202" s="3">
        <v>78</v>
      </c>
      <c r="D202" s="3">
        <v>106</v>
      </c>
      <c r="E202" s="3">
        <v>18590</v>
      </c>
      <c r="F202" s="4">
        <v>481</v>
      </c>
      <c r="G202" s="3">
        <v>29</v>
      </c>
      <c r="H202" s="3">
        <v>8</v>
      </c>
      <c r="I202" s="5">
        <v>518</v>
      </c>
      <c r="J202" s="3">
        <v>763</v>
      </c>
      <c r="K202" s="3">
        <v>8</v>
      </c>
      <c r="L202" s="3">
        <v>1</v>
      </c>
      <c r="M202" s="3">
        <v>772</v>
      </c>
      <c r="N202" s="4">
        <v>19880</v>
      </c>
      <c r="O202" s="5">
        <v>192628</v>
      </c>
      <c r="P202" s="12">
        <v>-89.679589675436588</v>
      </c>
      <c r="Q202" s="48">
        <v>238942</v>
      </c>
      <c r="R202" s="12">
        <v>-91.679989286102909</v>
      </c>
    </row>
    <row r="203" spans="1:18" x14ac:dyDescent="0.2">
      <c r="A203" s="7" t="s">
        <v>27</v>
      </c>
      <c r="B203" s="8">
        <v>14380</v>
      </c>
      <c r="C203" s="8">
        <v>1355</v>
      </c>
      <c r="D203" s="8">
        <v>135</v>
      </c>
      <c r="E203" s="8">
        <v>15870</v>
      </c>
      <c r="F203" s="9">
        <v>0</v>
      </c>
      <c r="G203" s="8">
        <v>90</v>
      </c>
      <c r="H203" s="8">
        <v>6</v>
      </c>
      <c r="I203" s="10">
        <v>96</v>
      </c>
      <c r="J203" s="8">
        <v>0</v>
      </c>
      <c r="K203" s="8">
        <v>103</v>
      </c>
      <c r="L203" s="8">
        <v>3</v>
      </c>
      <c r="M203" s="8">
        <v>106</v>
      </c>
      <c r="N203" s="9">
        <v>16072</v>
      </c>
      <c r="O203" s="10">
        <v>49930</v>
      </c>
      <c r="P203" s="11">
        <v>-67.810935309433205</v>
      </c>
      <c r="Q203" s="47">
        <v>48702</v>
      </c>
      <c r="R203" s="11">
        <v>-66.999301876719642</v>
      </c>
    </row>
    <row r="204" spans="1:18" x14ac:dyDescent="0.2">
      <c r="A204" s="2" t="s">
        <v>26</v>
      </c>
      <c r="B204" s="3">
        <v>11068</v>
      </c>
      <c r="C204" s="3">
        <v>127</v>
      </c>
      <c r="D204" s="3">
        <v>5</v>
      </c>
      <c r="E204" s="3">
        <v>11200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11200</v>
      </c>
      <c r="O204" s="5">
        <v>15143</v>
      </c>
      <c r="P204" s="12">
        <v>-26.038433599683021</v>
      </c>
      <c r="Q204" s="48">
        <v>17475</v>
      </c>
      <c r="R204" s="12">
        <v>-35.908440629470675</v>
      </c>
    </row>
    <row r="205" spans="1:18" x14ac:dyDescent="0.2">
      <c r="A205" s="7" t="s">
        <v>20</v>
      </c>
      <c r="B205" s="8">
        <v>3585</v>
      </c>
      <c r="C205" s="8">
        <v>1220</v>
      </c>
      <c r="D205" s="8">
        <v>94</v>
      </c>
      <c r="E205" s="8">
        <v>4899</v>
      </c>
      <c r="F205" s="9">
        <v>3870</v>
      </c>
      <c r="G205" s="8">
        <v>205</v>
      </c>
      <c r="H205" s="8">
        <v>458</v>
      </c>
      <c r="I205" s="10">
        <v>4533</v>
      </c>
      <c r="J205" s="8">
        <v>500</v>
      </c>
      <c r="K205" s="8">
        <v>8</v>
      </c>
      <c r="L205" s="8">
        <v>3</v>
      </c>
      <c r="M205" s="8">
        <v>511</v>
      </c>
      <c r="N205" s="9">
        <v>9943</v>
      </c>
      <c r="O205" s="10">
        <v>82118</v>
      </c>
      <c r="P205" s="11">
        <v>-87.891814218563539</v>
      </c>
      <c r="Q205" s="47">
        <v>91321</v>
      </c>
      <c r="R205" s="11">
        <v>-89.112033376769844</v>
      </c>
    </row>
    <row r="206" spans="1:18" x14ac:dyDescent="0.2">
      <c r="A206" s="2" t="s">
        <v>21</v>
      </c>
      <c r="B206" s="3">
        <v>4496</v>
      </c>
      <c r="C206" s="3">
        <v>2031</v>
      </c>
      <c r="D206" s="3">
        <v>1745</v>
      </c>
      <c r="E206" s="3">
        <v>8272</v>
      </c>
      <c r="F206" s="4">
        <v>0</v>
      </c>
      <c r="G206" s="3">
        <v>266</v>
      </c>
      <c r="H206" s="3">
        <v>42</v>
      </c>
      <c r="I206" s="5">
        <v>308</v>
      </c>
      <c r="J206" s="3">
        <v>0</v>
      </c>
      <c r="K206" s="3">
        <v>59</v>
      </c>
      <c r="L206" s="3">
        <v>0</v>
      </c>
      <c r="M206" s="3">
        <v>59</v>
      </c>
      <c r="N206" s="4">
        <v>8639</v>
      </c>
      <c r="O206" s="5">
        <v>51712</v>
      </c>
      <c r="P206" s="12">
        <v>-83.294012995049499</v>
      </c>
      <c r="Q206" s="48">
        <v>70708</v>
      </c>
      <c r="R206" s="12">
        <v>-87.782146291791591</v>
      </c>
    </row>
    <row r="207" spans="1:18" x14ac:dyDescent="0.2">
      <c r="A207" s="7" t="s">
        <v>23</v>
      </c>
      <c r="B207" s="8">
        <v>4531</v>
      </c>
      <c r="C207" s="8">
        <v>24</v>
      </c>
      <c r="D207" s="8">
        <v>135</v>
      </c>
      <c r="E207" s="8">
        <v>4690</v>
      </c>
      <c r="F207" s="9">
        <v>0</v>
      </c>
      <c r="G207" s="8">
        <v>24</v>
      </c>
      <c r="H207" s="8">
        <v>2</v>
      </c>
      <c r="I207" s="10">
        <v>26</v>
      </c>
      <c r="J207" s="8">
        <v>0</v>
      </c>
      <c r="K207" s="8">
        <v>4</v>
      </c>
      <c r="L207" s="8">
        <v>0</v>
      </c>
      <c r="M207" s="8">
        <v>4</v>
      </c>
      <c r="N207" s="9">
        <v>4720</v>
      </c>
      <c r="O207" s="10">
        <v>16872</v>
      </c>
      <c r="P207" s="11">
        <v>-72.024656235182547</v>
      </c>
      <c r="Q207" s="47">
        <v>17690</v>
      </c>
      <c r="R207" s="11">
        <v>-73.31825890333522</v>
      </c>
    </row>
    <row r="208" spans="1:18" x14ac:dyDescent="0.2">
      <c r="A208" s="2" t="s">
        <v>19</v>
      </c>
      <c r="B208" s="3">
        <v>2763</v>
      </c>
      <c r="C208" s="3">
        <v>585</v>
      </c>
      <c r="D208" s="3">
        <v>118</v>
      </c>
      <c r="E208" s="3">
        <v>3466</v>
      </c>
      <c r="F208" s="4">
        <v>0</v>
      </c>
      <c r="G208" s="3">
        <v>13</v>
      </c>
      <c r="H208" s="3">
        <v>11</v>
      </c>
      <c r="I208" s="5">
        <v>24</v>
      </c>
      <c r="J208" s="3">
        <v>403</v>
      </c>
      <c r="K208" s="3">
        <v>5</v>
      </c>
      <c r="L208" s="3">
        <v>0</v>
      </c>
      <c r="M208" s="3">
        <v>408</v>
      </c>
      <c r="N208" s="4">
        <v>3898</v>
      </c>
      <c r="O208" s="5">
        <v>127228</v>
      </c>
      <c r="P208" s="12">
        <v>-96.936209010595149</v>
      </c>
      <c r="Q208" s="48">
        <v>142972</v>
      </c>
      <c r="R208" s="12">
        <v>-97.273592032006263</v>
      </c>
    </row>
    <row r="209" spans="1:18" x14ac:dyDescent="0.2">
      <c r="A209" s="7" t="s">
        <v>25</v>
      </c>
      <c r="B209" s="8">
        <v>0</v>
      </c>
      <c r="C209" s="8">
        <v>639</v>
      </c>
      <c r="D209" s="8">
        <v>37</v>
      </c>
      <c r="E209" s="8">
        <v>676</v>
      </c>
      <c r="F209" s="9">
        <v>0</v>
      </c>
      <c r="G209" s="8">
        <v>57</v>
      </c>
      <c r="H209" s="8">
        <v>45</v>
      </c>
      <c r="I209" s="10">
        <v>102</v>
      </c>
      <c r="J209" s="8">
        <v>0</v>
      </c>
      <c r="K209" s="8">
        <v>2</v>
      </c>
      <c r="L209" s="8">
        <v>4</v>
      </c>
      <c r="M209" s="8">
        <v>6</v>
      </c>
      <c r="N209" s="9">
        <v>784</v>
      </c>
      <c r="O209" s="10">
        <v>452</v>
      </c>
      <c r="P209" s="11">
        <v>73.451327433628322</v>
      </c>
      <c r="Q209" s="47">
        <v>469</v>
      </c>
      <c r="R209" s="11">
        <v>67.164179104477611</v>
      </c>
    </row>
    <row r="210" spans="1:18" ht="13.5" thickBot="1" x14ac:dyDescent="0.25">
      <c r="A210" s="2" t="s">
        <v>24</v>
      </c>
      <c r="B210" s="3">
        <v>0</v>
      </c>
      <c r="C210" s="3">
        <v>367</v>
      </c>
      <c r="D210" s="3">
        <v>330</v>
      </c>
      <c r="E210" s="3">
        <v>697</v>
      </c>
      <c r="F210" s="4">
        <v>0</v>
      </c>
      <c r="G210" s="3">
        <v>1</v>
      </c>
      <c r="H210" s="3">
        <v>0</v>
      </c>
      <c r="I210" s="5">
        <v>1</v>
      </c>
      <c r="J210" s="3">
        <v>0</v>
      </c>
      <c r="K210" s="3">
        <v>0</v>
      </c>
      <c r="L210" s="3">
        <v>0</v>
      </c>
      <c r="M210" s="3">
        <v>0</v>
      </c>
      <c r="N210" s="4">
        <v>698</v>
      </c>
      <c r="O210" s="5">
        <v>1793</v>
      </c>
      <c r="P210" s="12">
        <v>-61.070831009481317</v>
      </c>
      <c r="Q210" s="48">
        <v>4742</v>
      </c>
      <c r="R210" s="12">
        <v>-85.280472374525516</v>
      </c>
    </row>
    <row r="211" spans="1:18" ht="13.5" thickBot="1" x14ac:dyDescent="0.25">
      <c r="A211" s="13" t="s">
        <v>7</v>
      </c>
      <c r="B211" s="14">
        <v>4767493</v>
      </c>
      <c r="C211" s="14">
        <v>56508</v>
      </c>
      <c r="D211" s="14">
        <v>25669</v>
      </c>
      <c r="E211" s="14">
        <v>4849670</v>
      </c>
      <c r="F211" s="15">
        <v>1965837</v>
      </c>
      <c r="G211" s="14">
        <v>76076</v>
      </c>
      <c r="H211" s="14">
        <v>8843</v>
      </c>
      <c r="I211" s="16">
        <v>2050756</v>
      </c>
      <c r="J211" s="14">
        <v>1310367</v>
      </c>
      <c r="K211" s="14">
        <v>26058</v>
      </c>
      <c r="L211" s="14">
        <v>9210</v>
      </c>
      <c r="M211" s="14">
        <v>1345635</v>
      </c>
      <c r="N211" s="15">
        <v>8246061</v>
      </c>
      <c r="O211" s="16">
        <v>42035012</v>
      </c>
      <c r="P211" s="17">
        <v>-80.382874637932773</v>
      </c>
      <c r="Q211" s="49">
        <v>52829200</v>
      </c>
      <c r="R211" s="17">
        <v>-84.391092426158266</v>
      </c>
    </row>
    <row r="214" spans="1:18" ht="12.75" customHeight="1" x14ac:dyDescent="0.2">
      <c r="A214" s="45" t="s">
        <v>92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1:18" ht="13.5" customHeight="1" thickBo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3.5" thickBot="1" x14ac:dyDescent="0.25">
      <c r="A216" s="35" t="s">
        <v>8</v>
      </c>
      <c r="B216" s="33" t="s">
        <v>1</v>
      </c>
      <c r="C216" s="33"/>
      <c r="D216" s="33"/>
      <c r="E216" s="33"/>
      <c r="F216" s="33" t="s">
        <v>2</v>
      </c>
      <c r="G216" s="33"/>
      <c r="H216" s="33"/>
      <c r="I216" s="33"/>
      <c r="J216" s="33" t="s">
        <v>3</v>
      </c>
      <c r="K216" s="33"/>
      <c r="L216" s="33"/>
      <c r="M216" s="33"/>
      <c r="N216" s="33" t="s">
        <v>4</v>
      </c>
      <c r="O216" s="33"/>
      <c r="P216" s="37" t="s">
        <v>77</v>
      </c>
      <c r="Q216" s="30" t="s">
        <v>4</v>
      </c>
      <c r="R216" s="37" t="s">
        <v>86</v>
      </c>
    </row>
    <row r="217" spans="1:18" ht="13.5" thickBot="1" x14ac:dyDescent="0.25">
      <c r="A217" s="35"/>
      <c r="B217" s="29" t="s">
        <v>5</v>
      </c>
      <c r="C217" s="29" t="s">
        <v>6</v>
      </c>
      <c r="D217" s="29" t="s">
        <v>59</v>
      </c>
      <c r="E217" s="29" t="s">
        <v>4</v>
      </c>
      <c r="F217" s="29" t="s">
        <v>5</v>
      </c>
      <c r="G217" s="29" t="s">
        <v>6</v>
      </c>
      <c r="H217" s="29" t="s">
        <v>59</v>
      </c>
      <c r="I217" s="29" t="s">
        <v>4</v>
      </c>
      <c r="J217" s="29" t="s">
        <v>5</v>
      </c>
      <c r="K217" s="29" t="s">
        <v>6</v>
      </c>
      <c r="L217" s="29" t="s">
        <v>59</v>
      </c>
      <c r="M217" s="29" t="s">
        <v>4</v>
      </c>
      <c r="N217" s="24">
        <v>2021</v>
      </c>
      <c r="O217" s="24">
        <v>2020</v>
      </c>
      <c r="P217" s="40"/>
      <c r="Q217" s="24">
        <v>2019</v>
      </c>
      <c r="R217" s="40"/>
    </row>
    <row r="218" spans="1:18" x14ac:dyDescent="0.2">
      <c r="A218" s="2" t="s">
        <v>9</v>
      </c>
      <c r="B218" s="3">
        <v>11340</v>
      </c>
      <c r="C218" s="3">
        <v>1366</v>
      </c>
      <c r="D218" s="3">
        <v>13104</v>
      </c>
      <c r="E218" s="3">
        <v>25810</v>
      </c>
      <c r="F218" s="4">
        <v>8696</v>
      </c>
      <c r="G218" s="3">
        <v>729</v>
      </c>
      <c r="H218" s="3">
        <v>460</v>
      </c>
      <c r="I218" s="5">
        <v>9885</v>
      </c>
      <c r="J218" s="3">
        <v>6576</v>
      </c>
      <c r="K218" s="3">
        <v>1109</v>
      </c>
      <c r="L218" s="3">
        <v>418</v>
      </c>
      <c r="M218" s="3">
        <v>8103</v>
      </c>
      <c r="N218" s="4">
        <v>43798</v>
      </c>
      <c r="O218" s="5">
        <v>94319</v>
      </c>
      <c r="P218" s="12">
        <v>-53.56396908364168</v>
      </c>
      <c r="Q218" s="46">
        <v>109812</v>
      </c>
      <c r="R218" s="6">
        <v>-60.115470076130116</v>
      </c>
    </row>
    <row r="219" spans="1:18" x14ac:dyDescent="0.2">
      <c r="A219" s="7" t="s">
        <v>10</v>
      </c>
      <c r="B219" s="8">
        <v>25543</v>
      </c>
      <c r="C219" s="8">
        <v>835</v>
      </c>
      <c r="D219" s="8">
        <v>4133</v>
      </c>
      <c r="E219" s="8">
        <v>30511</v>
      </c>
      <c r="F219" s="9">
        <v>4407</v>
      </c>
      <c r="G219" s="8">
        <v>641</v>
      </c>
      <c r="H219" s="8">
        <v>178</v>
      </c>
      <c r="I219" s="10">
        <v>5226</v>
      </c>
      <c r="J219" s="8">
        <v>1505</v>
      </c>
      <c r="K219" s="8">
        <v>219</v>
      </c>
      <c r="L219" s="8">
        <v>320</v>
      </c>
      <c r="M219" s="8">
        <v>2044</v>
      </c>
      <c r="N219" s="9">
        <v>37781</v>
      </c>
      <c r="O219" s="10">
        <v>87005</v>
      </c>
      <c r="P219" s="11">
        <v>-56.576058847192691</v>
      </c>
      <c r="Q219" s="47">
        <v>105805</v>
      </c>
      <c r="R219" s="11">
        <v>-64.291857662681352</v>
      </c>
    </row>
    <row r="220" spans="1:18" x14ac:dyDescent="0.2">
      <c r="A220" s="2" t="s">
        <v>11</v>
      </c>
      <c r="B220" s="3">
        <v>5588</v>
      </c>
      <c r="C220" s="3">
        <v>828</v>
      </c>
      <c r="D220" s="3">
        <v>17868</v>
      </c>
      <c r="E220" s="3">
        <v>24284</v>
      </c>
      <c r="F220" s="4">
        <v>4465</v>
      </c>
      <c r="G220" s="3">
        <v>631</v>
      </c>
      <c r="H220" s="3">
        <v>375</v>
      </c>
      <c r="I220" s="5">
        <v>5471</v>
      </c>
      <c r="J220" s="3">
        <v>2411</v>
      </c>
      <c r="K220" s="3">
        <v>536</v>
      </c>
      <c r="L220" s="3">
        <v>229</v>
      </c>
      <c r="M220" s="3">
        <v>3176</v>
      </c>
      <c r="N220" s="4">
        <v>32931</v>
      </c>
      <c r="O220" s="5">
        <v>75063</v>
      </c>
      <c r="P220" s="12">
        <v>-56.128851764517805</v>
      </c>
      <c r="Q220" s="48">
        <v>88836</v>
      </c>
      <c r="R220" s="12">
        <v>-62.930568688369583</v>
      </c>
    </row>
    <row r="221" spans="1:18" x14ac:dyDescent="0.2">
      <c r="A221" s="7" t="s">
        <v>12</v>
      </c>
      <c r="B221" s="8">
        <v>5971</v>
      </c>
      <c r="C221" s="8">
        <v>818</v>
      </c>
      <c r="D221" s="8">
        <v>18719</v>
      </c>
      <c r="E221" s="8">
        <v>25508</v>
      </c>
      <c r="F221" s="9">
        <v>2065</v>
      </c>
      <c r="G221" s="8">
        <v>981</v>
      </c>
      <c r="H221" s="8">
        <v>455</v>
      </c>
      <c r="I221" s="10">
        <v>3501</v>
      </c>
      <c r="J221" s="8">
        <v>1457</v>
      </c>
      <c r="K221" s="8">
        <v>626</v>
      </c>
      <c r="L221" s="8">
        <v>372</v>
      </c>
      <c r="M221" s="8">
        <v>2455</v>
      </c>
      <c r="N221" s="9">
        <v>31464</v>
      </c>
      <c r="O221" s="10">
        <v>54611</v>
      </c>
      <c r="P221" s="11">
        <v>-42.385233744117485</v>
      </c>
      <c r="Q221" s="47">
        <v>63344</v>
      </c>
      <c r="R221" s="11">
        <v>-50.328365748926494</v>
      </c>
    </row>
    <row r="222" spans="1:18" x14ac:dyDescent="0.2">
      <c r="A222" s="2" t="s">
        <v>13</v>
      </c>
      <c r="B222" s="3">
        <v>8463</v>
      </c>
      <c r="C222" s="3">
        <v>1783</v>
      </c>
      <c r="D222" s="3">
        <v>3398</v>
      </c>
      <c r="E222" s="3">
        <v>13644</v>
      </c>
      <c r="F222" s="4">
        <v>1707</v>
      </c>
      <c r="G222" s="3">
        <v>1557</v>
      </c>
      <c r="H222" s="3">
        <v>490</v>
      </c>
      <c r="I222" s="5">
        <v>3754</v>
      </c>
      <c r="J222" s="3">
        <v>223</v>
      </c>
      <c r="K222" s="3">
        <v>555</v>
      </c>
      <c r="L222" s="3">
        <v>166</v>
      </c>
      <c r="M222" s="3">
        <v>944</v>
      </c>
      <c r="N222" s="4">
        <v>18342</v>
      </c>
      <c r="O222" s="5">
        <v>32731</v>
      </c>
      <c r="P222" s="12">
        <v>-43.961382175918857</v>
      </c>
      <c r="Q222" s="48">
        <v>39998</v>
      </c>
      <c r="R222" s="12">
        <v>-54.142707135356773</v>
      </c>
    </row>
    <row r="223" spans="1:18" x14ac:dyDescent="0.2">
      <c r="A223" s="7" t="s">
        <v>14</v>
      </c>
      <c r="B223" s="8">
        <v>2386</v>
      </c>
      <c r="C223" s="8">
        <v>370</v>
      </c>
      <c r="D223" s="8">
        <v>3314</v>
      </c>
      <c r="E223" s="8">
        <v>6070</v>
      </c>
      <c r="F223" s="9">
        <v>2073</v>
      </c>
      <c r="G223" s="8">
        <v>316</v>
      </c>
      <c r="H223" s="8">
        <v>409</v>
      </c>
      <c r="I223" s="10">
        <v>2798</v>
      </c>
      <c r="J223" s="8">
        <v>776</v>
      </c>
      <c r="K223" s="8">
        <v>166</v>
      </c>
      <c r="L223" s="8">
        <v>234</v>
      </c>
      <c r="M223" s="8">
        <v>1176</v>
      </c>
      <c r="N223" s="9">
        <v>10044</v>
      </c>
      <c r="O223" s="10">
        <v>33341</v>
      </c>
      <c r="P223" s="11">
        <v>-69.874928766383732</v>
      </c>
      <c r="Q223" s="47">
        <v>36462</v>
      </c>
      <c r="R223" s="11">
        <v>-72.453513246667768</v>
      </c>
    </row>
    <row r="224" spans="1:18" x14ac:dyDescent="0.2">
      <c r="A224" s="2" t="s">
        <v>21</v>
      </c>
      <c r="B224" s="3">
        <v>161</v>
      </c>
      <c r="C224" s="3">
        <v>162</v>
      </c>
      <c r="D224" s="3">
        <v>6255</v>
      </c>
      <c r="E224" s="3">
        <v>6578</v>
      </c>
      <c r="F224" s="4">
        <v>0</v>
      </c>
      <c r="G224" s="3">
        <v>47</v>
      </c>
      <c r="H224" s="3">
        <v>26</v>
      </c>
      <c r="I224" s="5">
        <v>73</v>
      </c>
      <c r="J224" s="3">
        <v>0</v>
      </c>
      <c r="K224" s="3">
        <v>11</v>
      </c>
      <c r="L224" s="3">
        <v>1</v>
      </c>
      <c r="M224" s="3">
        <v>12</v>
      </c>
      <c r="N224" s="4">
        <v>6663</v>
      </c>
      <c r="O224" s="5">
        <v>4794</v>
      </c>
      <c r="P224" s="12">
        <v>38.986232790988737</v>
      </c>
      <c r="Q224" s="48">
        <v>4722</v>
      </c>
      <c r="R224" s="12">
        <v>41.105463786531132</v>
      </c>
    </row>
    <row r="225" spans="1:18" x14ac:dyDescent="0.2">
      <c r="A225" s="7" t="s">
        <v>15</v>
      </c>
      <c r="B225" s="8">
        <v>1984</v>
      </c>
      <c r="C225" s="8">
        <v>434</v>
      </c>
      <c r="D225" s="8">
        <v>1240</v>
      </c>
      <c r="E225" s="8">
        <v>3658</v>
      </c>
      <c r="F225" s="9">
        <v>1355</v>
      </c>
      <c r="G225" s="8">
        <v>323</v>
      </c>
      <c r="H225" s="8">
        <v>58</v>
      </c>
      <c r="I225" s="10">
        <v>1736</v>
      </c>
      <c r="J225" s="8">
        <v>191</v>
      </c>
      <c r="K225" s="8">
        <v>45</v>
      </c>
      <c r="L225" s="8">
        <v>14</v>
      </c>
      <c r="M225" s="8">
        <v>250</v>
      </c>
      <c r="N225" s="9">
        <v>5644</v>
      </c>
      <c r="O225" s="10">
        <v>12614</v>
      </c>
      <c r="P225" s="11">
        <v>-55.256064690026953</v>
      </c>
      <c r="Q225" s="47">
        <v>14984</v>
      </c>
      <c r="R225" s="11">
        <v>-62.333155365723435</v>
      </c>
    </row>
    <row r="226" spans="1:18" x14ac:dyDescent="0.2">
      <c r="A226" s="2" t="s">
        <v>16</v>
      </c>
      <c r="B226" s="3">
        <v>2134</v>
      </c>
      <c r="C226" s="3">
        <v>247</v>
      </c>
      <c r="D226" s="3">
        <v>2432</v>
      </c>
      <c r="E226" s="3">
        <v>4813</v>
      </c>
      <c r="F226" s="4">
        <v>46</v>
      </c>
      <c r="G226" s="3">
        <v>164</v>
      </c>
      <c r="H226" s="3">
        <v>39</v>
      </c>
      <c r="I226" s="5">
        <v>249</v>
      </c>
      <c r="J226" s="3">
        <v>70</v>
      </c>
      <c r="K226" s="3">
        <v>80</v>
      </c>
      <c r="L226" s="3">
        <v>34</v>
      </c>
      <c r="M226" s="3">
        <v>184</v>
      </c>
      <c r="N226" s="4">
        <v>5246</v>
      </c>
      <c r="O226" s="5">
        <v>9308</v>
      </c>
      <c r="P226" s="12">
        <v>-43.639879673399228</v>
      </c>
      <c r="Q226" s="48">
        <v>11106</v>
      </c>
      <c r="R226" s="12">
        <v>-52.764271564919859</v>
      </c>
    </row>
    <row r="227" spans="1:18" x14ac:dyDescent="0.2">
      <c r="A227" s="7" t="s">
        <v>20</v>
      </c>
      <c r="B227" s="8">
        <v>77</v>
      </c>
      <c r="C227" s="8">
        <v>106</v>
      </c>
      <c r="D227" s="8">
        <v>742</v>
      </c>
      <c r="E227" s="8">
        <v>925</v>
      </c>
      <c r="F227" s="9">
        <v>60</v>
      </c>
      <c r="G227" s="8">
        <v>75</v>
      </c>
      <c r="H227" s="8">
        <v>36</v>
      </c>
      <c r="I227" s="10">
        <v>171</v>
      </c>
      <c r="J227" s="8">
        <v>788</v>
      </c>
      <c r="K227" s="8">
        <v>105</v>
      </c>
      <c r="L227" s="8">
        <v>21</v>
      </c>
      <c r="M227" s="8">
        <v>914</v>
      </c>
      <c r="N227" s="9">
        <v>2010</v>
      </c>
      <c r="O227" s="10">
        <v>3181</v>
      </c>
      <c r="P227" s="11">
        <v>-36.812323168814835</v>
      </c>
      <c r="Q227" s="47">
        <v>4597</v>
      </c>
      <c r="R227" s="11">
        <v>-56.275832064389817</v>
      </c>
    </row>
    <row r="228" spans="1:18" x14ac:dyDescent="0.2">
      <c r="A228" s="2" t="s">
        <v>22</v>
      </c>
      <c r="B228" s="3">
        <v>1208</v>
      </c>
      <c r="C228" s="3">
        <v>148</v>
      </c>
      <c r="D228" s="3">
        <v>94</v>
      </c>
      <c r="E228" s="3">
        <v>1450</v>
      </c>
      <c r="F228" s="4">
        <v>0</v>
      </c>
      <c r="G228" s="3">
        <v>0</v>
      </c>
      <c r="H228" s="3">
        <v>0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4">
        <v>1450</v>
      </c>
      <c r="O228" s="5">
        <v>1885</v>
      </c>
      <c r="P228" s="12">
        <v>-23.076923076923077</v>
      </c>
      <c r="Q228" s="48">
        <v>1902</v>
      </c>
      <c r="R228" s="12">
        <v>-23.76445846477392</v>
      </c>
    </row>
    <row r="229" spans="1:18" x14ac:dyDescent="0.2">
      <c r="A229" s="7" t="s">
        <v>26</v>
      </c>
      <c r="B229" s="8">
        <v>1028</v>
      </c>
      <c r="C229" s="8">
        <v>60</v>
      </c>
      <c r="D229" s="8">
        <v>294</v>
      </c>
      <c r="E229" s="8">
        <v>1382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0</v>
      </c>
      <c r="L229" s="8">
        <v>0</v>
      </c>
      <c r="M229" s="8">
        <v>0</v>
      </c>
      <c r="N229" s="9">
        <v>1382</v>
      </c>
      <c r="O229" s="10">
        <v>1687</v>
      </c>
      <c r="P229" s="11">
        <v>-18.079430942501482</v>
      </c>
      <c r="Q229" s="47">
        <v>1722</v>
      </c>
      <c r="R229" s="11">
        <v>-19.744483159117305</v>
      </c>
    </row>
    <row r="230" spans="1:18" x14ac:dyDescent="0.2">
      <c r="A230" s="2" t="s">
        <v>27</v>
      </c>
      <c r="B230" s="3">
        <v>337</v>
      </c>
      <c r="C230" s="3">
        <v>60</v>
      </c>
      <c r="D230" s="3">
        <v>738</v>
      </c>
      <c r="E230" s="3">
        <v>1135</v>
      </c>
      <c r="F230" s="4">
        <v>0</v>
      </c>
      <c r="G230" s="3">
        <v>8</v>
      </c>
      <c r="H230" s="3">
        <v>18</v>
      </c>
      <c r="I230" s="5">
        <v>26</v>
      </c>
      <c r="J230" s="3">
        <v>0</v>
      </c>
      <c r="K230" s="3">
        <v>3</v>
      </c>
      <c r="L230" s="3">
        <v>7</v>
      </c>
      <c r="M230" s="3">
        <v>10</v>
      </c>
      <c r="N230" s="4">
        <v>1171</v>
      </c>
      <c r="O230" s="5">
        <v>1154</v>
      </c>
      <c r="P230" s="12">
        <v>1.4731369150779896</v>
      </c>
      <c r="Q230" s="48">
        <v>1437</v>
      </c>
      <c r="R230" s="12">
        <v>-18.510786360473208</v>
      </c>
    </row>
    <row r="231" spans="1:18" x14ac:dyDescent="0.2">
      <c r="A231" s="7" t="s">
        <v>18</v>
      </c>
      <c r="B231" s="8">
        <v>312</v>
      </c>
      <c r="C231" s="8">
        <v>64</v>
      </c>
      <c r="D231" s="8">
        <v>504</v>
      </c>
      <c r="E231" s="8">
        <v>880</v>
      </c>
      <c r="F231" s="9">
        <v>6</v>
      </c>
      <c r="G231" s="8">
        <v>15</v>
      </c>
      <c r="H231" s="8">
        <v>10</v>
      </c>
      <c r="I231" s="10">
        <v>31</v>
      </c>
      <c r="J231" s="8">
        <v>10</v>
      </c>
      <c r="K231" s="8">
        <v>11</v>
      </c>
      <c r="L231" s="8">
        <v>4</v>
      </c>
      <c r="M231" s="8">
        <v>25</v>
      </c>
      <c r="N231" s="9">
        <v>936</v>
      </c>
      <c r="O231" s="10">
        <v>1943</v>
      </c>
      <c r="P231" s="11">
        <v>-51.827071538857439</v>
      </c>
      <c r="Q231" s="47">
        <v>2388</v>
      </c>
      <c r="R231" s="11">
        <v>-60.804020100502512</v>
      </c>
    </row>
    <row r="232" spans="1:18" x14ac:dyDescent="0.2">
      <c r="A232" s="2" t="s">
        <v>17</v>
      </c>
      <c r="B232" s="3">
        <v>553</v>
      </c>
      <c r="C232" s="3">
        <v>94</v>
      </c>
      <c r="D232" s="3">
        <v>183</v>
      </c>
      <c r="E232" s="3">
        <v>830</v>
      </c>
      <c r="F232" s="4">
        <v>0</v>
      </c>
      <c r="G232" s="3">
        <v>10</v>
      </c>
      <c r="H232" s="3">
        <v>7</v>
      </c>
      <c r="I232" s="5">
        <v>17</v>
      </c>
      <c r="J232" s="3">
        <v>26</v>
      </c>
      <c r="K232" s="3">
        <v>24</v>
      </c>
      <c r="L232" s="3">
        <v>5</v>
      </c>
      <c r="M232" s="3">
        <v>55</v>
      </c>
      <c r="N232" s="4">
        <v>902</v>
      </c>
      <c r="O232" s="5">
        <v>2389</v>
      </c>
      <c r="P232" s="12">
        <v>-62.243616575973213</v>
      </c>
      <c r="Q232" s="48">
        <v>2491</v>
      </c>
      <c r="R232" s="12">
        <v>-63.789642713769567</v>
      </c>
    </row>
    <row r="233" spans="1:18" x14ac:dyDescent="0.2">
      <c r="A233" s="7" t="s">
        <v>23</v>
      </c>
      <c r="B233" s="8">
        <v>200</v>
      </c>
      <c r="C233" s="8">
        <v>14</v>
      </c>
      <c r="D233" s="8">
        <v>62</v>
      </c>
      <c r="E233" s="8">
        <v>276</v>
      </c>
      <c r="F233" s="9">
        <v>0</v>
      </c>
      <c r="G233" s="8">
        <v>11</v>
      </c>
      <c r="H233" s="8">
        <v>3</v>
      </c>
      <c r="I233" s="10">
        <v>14</v>
      </c>
      <c r="J233" s="8">
        <v>0</v>
      </c>
      <c r="K233" s="8">
        <v>2</v>
      </c>
      <c r="L233" s="8">
        <v>0</v>
      </c>
      <c r="M233" s="8">
        <v>2</v>
      </c>
      <c r="N233" s="9">
        <v>292</v>
      </c>
      <c r="O233" s="10">
        <v>626</v>
      </c>
      <c r="P233" s="11">
        <v>-53.354632587859427</v>
      </c>
      <c r="Q233" s="47">
        <v>649</v>
      </c>
      <c r="R233" s="11">
        <v>-55.007704160246526</v>
      </c>
    </row>
    <row r="234" spans="1:18" x14ac:dyDescent="0.2">
      <c r="A234" s="2" t="s">
        <v>25</v>
      </c>
      <c r="B234" s="3">
        <v>0</v>
      </c>
      <c r="C234" s="3">
        <v>21</v>
      </c>
      <c r="D234" s="3">
        <v>177</v>
      </c>
      <c r="E234" s="3">
        <v>198</v>
      </c>
      <c r="F234" s="4">
        <v>0</v>
      </c>
      <c r="G234" s="3">
        <v>15</v>
      </c>
      <c r="H234" s="3">
        <v>16</v>
      </c>
      <c r="I234" s="5">
        <v>31</v>
      </c>
      <c r="J234" s="3">
        <v>0</v>
      </c>
      <c r="K234" s="3">
        <v>2</v>
      </c>
      <c r="L234" s="3">
        <v>8</v>
      </c>
      <c r="M234" s="3">
        <v>10</v>
      </c>
      <c r="N234" s="4">
        <v>239</v>
      </c>
      <c r="O234" s="5">
        <v>201</v>
      </c>
      <c r="P234" s="12">
        <v>18.905472636815919</v>
      </c>
      <c r="Q234" s="48">
        <v>153</v>
      </c>
      <c r="R234" s="12">
        <v>56.209150326797385</v>
      </c>
    </row>
    <row r="235" spans="1:18" x14ac:dyDescent="0.2">
      <c r="A235" s="7" t="s">
        <v>19</v>
      </c>
      <c r="B235" s="8">
        <v>52</v>
      </c>
      <c r="C235" s="8">
        <v>58</v>
      </c>
      <c r="D235" s="8">
        <v>50</v>
      </c>
      <c r="E235" s="8">
        <v>160</v>
      </c>
      <c r="F235" s="9">
        <v>0</v>
      </c>
      <c r="G235" s="8">
        <v>12</v>
      </c>
      <c r="H235" s="8">
        <v>6</v>
      </c>
      <c r="I235" s="10">
        <v>18</v>
      </c>
      <c r="J235" s="8">
        <v>14</v>
      </c>
      <c r="K235" s="8">
        <v>4</v>
      </c>
      <c r="L235" s="8">
        <v>6</v>
      </c>
      <c r="M235" s="8">
        <v>24</v>
      </c>
      <c r="N235" s="9">
        <v>202</v>
      </c>
      <c r="O235" s="10">
        <v>1122</v>
      </c>
      <c r="P235" s="11">
        <v>-81.996434937611411</v>
      </c>
      <c r="Q235" s="47">
        <v>1208</v>
      </c>
      <c r="R235" s="11">
        <v>-83.278145695364231</v>
      </c>
    </row>
    <row r="236" spans="1:18" ht="13.5" thickBot="1" x14ac:dyDescent="0.25">
      <c r="A236" s="2" t="s">
        <v>24</v>
      </c>
      <c r="B236" s="3">
        <v>0</v>
      </c>
      <c r="C236" s="3">
        <v>14</v>
      </c>
      <c r="D236" s="3">
        <v>116</v>
      </c>
      <c r="E236" s="3">
        <v>130</v>
      </c>
      <c r="F236" s="4">
        <v>0</v>
      </c>
      <c r="G236" s="3">
        <v>2</v>
      </c>
      <c r="H236" s="3">
        <v>0</v>
      </c>
      <c r="I236" s="5">
        <v>2</v>
      </c>
      <c r="J236" s="3">
        <v>0</v>
      </c>
      <c r="K236" s="3">
        <v>0</v>
      </c>
      <c r="L236" s="3">
        <v>0</v>
      </c>
      <c r="M236" s="3">
        <v>0</v>
      </c>
      <c r="N236" s="4">
        <v>132</v>
      </c>
      <c r="O236" s="5">
        <v>222</v>
      </c>
      <c r="P236" s="12">
        <v>-40.54054054054054</v>
      </c>
      <c r="Q236" s="48">
        <v>303</v>
      </c>
      <c r="R236" s="12">
        <v>-56.435643564356432</v>
      </c>
    </row>
    <row r="237" spans="1:18" ht="13.5" thickBot="1" x14ac:dyDescent="0.25">
      <c r="A237" s="13" t="s">
        <v>7</v>
      </c>
      <c r="B237" s="14">
        <v>67337</v>
      </c>
      <c r="C237" s="14">
        <v>7482</v>
      </c>
      <c r="D237" s="14">
        <v>73423</v>
      </c>
      <c r="E237" s="14">
        <v>148242</v>
      </c>
      <c r="F237" s="15">
        <v>24880</v>
      </c>
      <c r="G237" s="14">
        <v>5537</v>
      </c>
      <c r="H237" s="14">
        <v>2586</v>
      </c>
      <c r="I237" s="16">
        <v>33003</v>
      </c>
      <c r="J237" s="14">
        <v>14047</v>
      </c>
      <c r="K237" s="14">
        <v>3498</v>
      </c>
      <c r="L237" s="14">
        <v>1839</v>
      </c>
      <c r="M237" s="14">
        <v>19384</v>
      </c>
      <c r="N237" s="15">
        <v>200629</v>
      </c>
      <c r="O237" s="16">
        <v>418196</v>
      </c>
      <c r="P237" s="17">
        <v>-52.025126973954791</v>
      </c>
      <c r="Q237" s="49">
        <v>491919</v>
      </c>
      <c r="R237" s="17">
        <v>-59.21503336931486</v>
      </c>
    </row>
    <row r="240" spans="1:18" ht="12.75" customHeight="1" x14ac:dyDescent="0.2">
      <c r="A240" s="45" t="s">
        <v>93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1:15" ht="13.5" customHeight="1" thickBo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 ht="13.5" thickBot="1" x14ac:dyDescent="0.25">
      <c r="A242" s="32" t="s">
        <v>8</v>
      </c>
      <c r="B242" s="33" t="s">
        <v>1</v>
      </c>
      <c r="C242" s="33"/>
      <c r="D242" s="33"/>
      <c r="E242" s="33" t="s">
        <v>2</v>
      </c>
      <c r="F242" s="33"/>
      <c r="G242" s="33"/>
      <c r="H242" s="33" t="s">
        <v>3</v>
      </c>
      <c r="I242" s="33"/>
      <c r="J242" s="33"/>
      <c r="K242" s="33" t="s">
        <v>4</v>
      </c>
      <c r="L242" s="33"/>
      <c r="M242" s="34" t="s">
        <v>77</v>
      </c>
      <c r="N242" s="30" t="s">
        <v>4</v>
      </c>
      <c r="O242" s="34" t="s">
        <v>86</v>
      </c>
    </row>
    <row r="243" spans="1:15" ht="13.5" thickBot="1" x14ac:dyDescent="0.25">
      <c r="A243" s="32"/>
      <c r="B243" s="29" t="s">
        <v>5</v>
      </c>
      <c r="C243" s="29" t="s">
        <v>6</v>
      </c>
      <c r="D243" s="29" t="s">
        <v>4</v>
      </c>
      <c r="E243" s="29" t="s">
        <v>5</v>
      </c>
      <c r="F243" s="29" t="s">
        <v>6</v>
      </c>
      <c r="G243" s="29" t="s">
        <v>4</v>
      </c>
      <c r="H243" s="29" t="s">
        <v>5</v>
      </c>
      <c r="I243" s="29" t="s">
        <v>6</v>
      </c>
      <c r="J243" s="29" t="s">
        <v>4</v>
      </c>
      <c r="K243" s="24">
        <v>2021</v>
      </c>
      <c r="L243" s="24">
        <v>2020</v>
      </c>
      <c r="M243" s="34"/>
      <c r="N243" s="24">
        <v>2019</v>
      </c>
      <c r="O243" s="34"/>
    </row>
    <row r="244" spans="1:15" x14ac:dyDescent="0.2">
      <c r="A244" s="2" t="s">
        <v>9</v>
      </c>
      <c r="B244" s="3">
        <v>3393349</v>
      </c>
      <c r="C244" s="3">
        <v>2925729</v>
      </c>
      <c r="D244" s="3">
        <v>6319078</v>
      </c>
      <c r="E244" s="4">
        <v>23211215</v>
      </c>
      <c r="F244" s="3">
        <v>3633639</v>
      </c>
      <c r="G244" s="5">
        <v>26844854</v>
      </c>
      <c r="H244" s="3">
        <v>61961937</v>
      </c>
      <c r="I244" s="3">
        <v>11186022</v>
      </c>
      <c r="J244" s="3">
        <v>73147959</v>
      </c>
      <c r="K244" s="4">
        <v>106311891</v>
      </c>
      <c r="L244" s="5">
        <v>126668340</v>
      </c>
      <c r="M244" s="27">
        <v>-16.070668487484717</v>
      </c>
      <c r="N244" s="46">
        <v>129561596</v>
      </c>
      <c r="O244" s="25">
        <v>-17.944904754029118</v>
      </c>
    </row>
    <row r="245" spans="1:15" x14ac:dyDescent="0.2">
      <c r="A245" s="7" t="s">
        <v>20</v>
      </c>
      <c r="B245" s="8">
        <v>1100</v>
      </c>
      <c r="C245" s="8">
        <v>3290</v>
      </c>
      <c r="D245" s="8">
        <v>4390</v>
      </c>
      <c r="E245" s="9">
        <v>1611600</v>
      </c>
      <c r="F245" s="8">
        <v>225523</v>
      </c>
      <c r="G245" s="10">
        <v>1837123</v>
      </c>
      <c r="H245" s="8">
        <v>41787885</v>
      </c>
      <c r="I245" s="8">
        <v>3273100</v>
      </c>
      <c r="J245" s="8">
        <v>45060985</v>
      </c>
      <c r="K245" s="9">
        <v>46902498</v>
      </c>
      <c r="L245" s="10">
        <v>38941517</v>
      </c>
      <c r="M245" s="11">
        <v>20.443428025672446</v>
      </c>
      <c r="N245" s="47">
        <v>43734691</v>
      </c>
      <c r="O245" s="11">
        <v>7.2432362675204445</v>
      </c>
    </row>
    <row r="246" spans="1:15" x14ac:dyDescent="0.2">
      <c r="A246" s="2" t="s">
        <v>11</v>
      </c>
      <c r="B246" s="3">
        <v>1423675</v>
      </c>
      <c r="C246" s="3">
        <v>187329</v>
      </c>
      <c r="D246" s="3">
        <v>1611004</v>
      </c>
      <c r="E246" s="4">
        <v>14313004</v>
      </c>
      <c r="F246" s="3">
        <v>36562</v>
      </c>
      <c r="G246" s="5">
        <v>14349566</v>
      </c>
      <c r="H246" s="3">
        <v>12413444</v>
      </c>
      <c r="I246" s="3">
        <v>1367965</v>
      </c>
      <c r="J246" s="3">
        <v>13781409</v>
      </c>
      <c r="K246" s="4">
        <v>29741979</v>
      </c>
      <c r="L246" s="5">
        <v>37367382</v>
      </c>
      <c r="M246" s="27">
        <v>-20.406575445933033</v>
      </c>
      <c r="N246" s="48">
        <v>41637546</v>
      </c>
      <c r="O246" s="27">
        <v>-28.569327788914361</v>
      </c>
    </row>
    <row r="247" spans="1:15" x14ac:dyDescent="0.2">
      <c r="A247" s="7" t="s">
        <v>15</v>
      </c>
      <c r="B247" s="8">
        <v>5316511</v>
      </c>
      <c r="C247" s="8">
        <v>10863</v>
      </c>
      <c r="D247" s="8">
        <v>5327374</v>
      </c>
      <c r="E247" s="9">
        <v>11072700</v>
      </c>
      <c r="F247" s="8">
        <v>841080</v>
      </c>
      <c r="G247" s="10">
        <v>11913780</v>
      </c>
      <c r="H247" s="8">
        <v>956533</v>
      </c>
      <c r="I247" s="8">
        <v>19954</v>
      </c>
      <c r="J247" s="8">
        <v>976487</v>
      </c>
      <c r="K247" s="9">
        <v>18217641</v>
      </c>
      <c r="L247" s="10">
        <v>15606881</v>
      </c>
      <c r="M247" s="11">
        <v>16.728262360685651</v>
      </c>
      <c r="N247" s="47">
        <v>15718391</v>
      </c>
      <c r="O247" s="11">
        <v>15.900164336158834</v>
      </c>
    </row>
    <row r="248" spans="1:15" x14ac:dyDescent="0.2">
      <c r="A248" s="2" t="s">
        <v>10</v>
      </c>
      <c r="B248" s="3">
        <v>3596170</v>
      </c>
      <c r="C248" s="3">
        <v>1887516</v>
      </c>
      <c r="D248" s="3">
        <v>5483686</v>
      </c>
      <c r="E248" s="4">
        <v>213997</v>
      </c>
      <c r="F248" s="3">
        <v>22998</v>
      </c>
      <c r="G248" s="5">
        <v>236995</v>
      </c>
      <c r="H248" s="3">
        <v>431996</v>
      </c>
      <c r="I248" s="3">
        <v>88847</v>
      </c>
      <c r="J248" s="3">
        <v>520843</v>
      </c>
      <c r="K248" s="4">
        <v>6241524</v>
      </c>
      <c r="L248" s="5">
        <v>8049241</v>
      </c>
      <c r="M248" s="27">
        <v>-22.45822929143257</v>
      </c>
      <c r="N248" s="48">
        <v>9237277</v>
      </c>
      <c r="O248" s="27">
        <v>-32.431126618807689</v>
      </c>
    </row>
    <row r="249" spans="1:15" x14ac:dyDescent="0.2">
      <c r="A249" s="7" t="s">
        <v>14</v>
      </c>
      <c r="B249" s="8">
        <v>2067317</v>
      </c>
      <c r="C249" s="8">
        <v>5775</v>
      </c>
      <c r="D249" s="8">
        <v>2073092</v>
      </c>
      <c r="E249" s="9">
        <v>1624767</v>
      </c>
      <c r="F249" s="8">
        <v>11082</v>
      </c>
      <c r="G249" s="10">
        <v>1635849</v>
      </c>
      <c r="H249" s="8">
        <v>48769</v>
      </c>
      <c r="I249" s="8">
        <v>19506</v>
      </c>
      <c r="J249" s="8">
        <v>68275</v>
      </c>
      <c r="K249" s="9">
        <v>3777216</v>
      </c>
      <c r="L249" s="10">
        <v>4062048</v>
      </c>
      <c r="M249" s="26">
        <v>-7.0120293999480072</v>
      </c>
      <c r="N249" s="47">
        <v>4466940</v>
      </c>
      <c r="O249" s="26">
        <v>-15.440637214737606</v>
      </c>
    </row>
    <row r="250" spans="1:15" x14ac:dyDescent="0.2">
      <c r="A250" s="2" t="s">
        <v>12</v>
      </c>
      <c r="B250" s="3">
        <v>1620122</v>
      </c>
      <c r="C250" s="3">
        <v>493244</v>
      </c>
      <c r="D250" s="3">
        <v>2113366</v>
      </c>
      <c r="E250" s="4">
        <v>117878</v>
      </c>
      <c r="F250" s="3">
        <v>16850</v>
      </c>
      <c r="G250" s="5">
        <v>134728</v>
      </c>
      <c r="H250" s="3">
        <v>74612</v>
      </c>
      <c r="I250" s="3">
        <v>17882</v>
      </c>
      <c r="J250" s="3">
        <v>92494</v>
      </c>
      <c r="K250" s="4">
        <v>2340588</v>
      </c>
      <c r="L250" s="5">
        <v>3107574</v>
      </c>
      <c r="M250" s="27">
        <v>-24.681182169756859</v>
      </c>
      <c r="N250" s="48">
        <v>2680843</v>
      </c>
      <c r="O250" s="27">
        <v>-12.69208976430175</v>
      </c>
    </row>
    <row r="251" spans="1:15" x14ac:dyDescent="0.2">
      <c r="A251" s="7" t="s">
        <v>13</v>
      </c>
      <c r="B251" s="8">
        <v>370319</v>
      </c>
      <c r="C251" s="8">
        <v>1350226</v>
      </c>
      <c r="D251" s="8">
        <v>1720545</v>
      </c>
      <c r="E251" s="9">
        <v>8452</v>
      </c>
      <c r="F251" s="8">
        <v>0</v>
      </c>
      <c r="G251" s="10">
        <v>8452</v>
      </c>
      <c r="H251" s="8">
        <v>14798</v>
      </c>
      <c r="I251" s="8">
        <v>5012</v>
      </c>
      <c r="J251" s="8">
        <v>19810</v>
      </c>
      <c r="K251" s="9">
        <v>1748807</v>
      </c>
      <c r="L251" s="10">
        <v>2552641</v>
      </c>
      <c r="M251" s="26">
        <v>-31.490287901824033</v>
      </c>
      <c r="N251" s="47">
        <v>2616121</v>
      </c>
      <c r="O251" s="26">
        <v>-33.152671455181164</v>
      </c>
    </row>
    <row r="252" spans="1:15" x14ac:dyDescent="0.2">
      <c r="A252" s="2" t="s">
        <v>16</v>
      </c>
      <c r="B252" s="3">
        <v>1225117</v>
      </c>
      <c r="C252" s="3">
        <v>9621</v>
      </c>
      <c r="D252" s="3">
        <v>1234738</v>
      </c>
      <c r="E252" s="4">
        <v>2557</v>
      </c>
      <c r="F252" s="3">
        <v>37639</v>
      </c>
      <c r="G252" s="5">
        <v>40196</v>
      </c>
      <c r="H252" s="3">
        <v>0</v>
      </c>
      <c r="I252" s="3">
        <v>38176</v>
      </c>
      <c r="J252" s="3">
        <v>38176</v>
      </c>
      <c r="K252" s="4">
        <v>1313110</v>
      </c>
      <c r="L252" s="5">
        <v>846203</v>
      </c>
      <c r="M252" s="27">
        <v>55.176712916404227</v>
      </c>
      <c r="N252" s="48">
        <v>935661</v>
      </c>
      <c r="O252" s="27">
        <v>40.340358313534495</v>
      </c>
    </row>
    <row r="253" spans="1:15" x14ac:dyDescent="0.2">
      <c r="A253" s="7" t="s">
        <v>17</v>
      </c>
      <c r="B253" s="8">
        <v>2015</v>
      </c>
      <c r="C253" s="8">
        <v>0</v>
      </c>
      <c r="D253" s="8">
        <v>2015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2015</v>
      </c>
      <c r="L253" s="10">
        <v>8469</v>
      </c>
      <c r="M253" s="11">
        <v>-76.207344432636674</v>
      </c>
      <c r="N253" s="47">
        <v>10819</v>
      </c>
      <c r="O253" s="11">
        <v>-81.375358166189116</v>
      </c>
    </row>
    <row r="254" spans="1:15" x14ac:dyDescent="0.2">
      <c r="A254" s="2" t="s">
        <v>21</v>
      </c>
      <c r="B254" s="3">
        <v>0</v>
      </c>
      <c r="C254" s="3">
        <v>0</v>
      </c>
      <c r="D254" s="3">
        <v>0</v>
      </c>
      <c r="E254" s="4">
        <v>0</v>
      </c>
      <c r="F254" s="3">
        <v>634</v>
      </c>
      <c r="G254" s="5">
        <v>634</v>
      </c>
      <c r="H254" s="3">
        <v>0</v>
      </c>
      <c r="I254" s="3">
        <v>0</v>
      </c>
      <c r="J254" s="3">
        <v>0</v>
      </c>
      <c r="K254" s="4">
        <v>634</v>
      </c>
      <c r="L254" s="5">
        <v>1000</v>
      </c>
      <c r="M254" s="27">
        <v>-36.6</v>
      </c>
      <c r="N254" s="48">
        <v>41015</v>
      </c>
      <c r="O254" s="27">
        <v>-98.454224064366684</v>
      </c>
    </row>
    <row r="255" spans="1:15" x14ac:dyDescent="0.2">
      <c r="A255" s="7" t="s">
        <v>27</v>
      </c>
      <c r="B255" s="8">
        <v>34</v>
      </c>
      <c r="C255" s="8">
        <v>0</v>
      </c>
      <c r="D255" s="8">
        <v>34</v>
      </c>
      <c r="E255" s="9">
        <v>0</v>
      </c>
      <c r="F255" s="8">
        <v>600</v>
      </c>
      <c r="G255" s="10">
        <v>600</v>
      </c>
      <c r="H255" s="8">
        <v>0</v>
      </c>
      <c r="I255" s="8">
        <v>0</v>
      </c>
      <c r="J255" s="8">
        <v>0</v>
      </c>
      <c r="K255" s="9">
        <v>634</v>
      </c>
      <c r="L255" s="10">
        <v>44</v>
      </c>
      <c r="M255" s="26">
        <v>1340.9090909090908</v>
      </c>
      <c r="N255" s="47">
        <v>3566</v>
      </c>
      <c r="O255" s="26">
        <v>-82.220975883342689</v>
      </c>
    </row>
    <row r="256" spans="1:15" x14ac:dyDescent="0.2">
      <c r="A256" s="2" t="s">
        <v>22</v>
      </c>
      <c r="B256" s="3">
        <v>608</v>
      </c>
      <c r="C256" s="3">
        <v>0</v>
      </c>
      <c r="D256" s="3">
        <v>608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608</v>
      </c>
      <c r="L256" s="5">
        <v>26807</v>
      </c>
      <c r="M256" s="27">
        <v>-97.731935688439592</v>
      </c>
      <c r="N256" s="48">
        <v>33820</v>
      </c>
      <c r="O256" s="27">
        <v>-98.202247191011239</v>
      </c>
    </row>
    <row r="257" spans="1:15" ht="13.5" thickBot="1" x14ac:dyDescent="0.25">
      <c r="A257" s="7" t="s">
        <v>18</v>
      </c>
      <c r="B257" s="8">
        <v>0</v>
      </c>
      <c r="C257" s="8">
        <v>4</v>
      </c>
      <c r="D257" s="8">
        <v>4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4</v>
      </c>
      <c r="L257" s="10">
        <v>0</v>
      </c>
      <c r="M257" s="26">
        <v>0</v>
      </c>
      <c r="N257" s="47">
        <v>122</v>
      </c>
      <c r="O257" s="26">
        <v>-96.721311475409834</v>
      </c>
    </row>
    <row r="258" spans="1:15" ht="13.5" thickBot="1" x14ac:dyDescent="0.25">
      <c r="A258" s="13" t="s">
        <v>7</v>
      </c>
      <c r="B258" s="14">
        <v>19016337</v>
      </c>
      <c r="C258" s="14">
        <v>6873597</v>
      </c>
      <c r="D258" s="14">
        <v>25889934</v>
      </c>
      <c r="E258" s="15">
        <v>52176170</v>
      </c>
      <c r="F258" s="14">
        <v>4826607</v>
      </c>
      <c r="G258" s="16">
        <v>57002777</v>
      </c>
      <c r="H258" s="14">
        <v>117689974</v>
      </c>
      <c r="I258" s="14">
        <v>16016464</v>
      </c>
      <c r="J258" s="14">
        <v>133706438</v>
      </c>
      <c r="K258" s="15">
        <v>216599149</v>
      </c>
      <c r="L258" s="16">
        <v>237238147</v>
      </c>
      <c r="M258" s="28">
        <v>-8.6996961749157489</v>
      </c>
      <c r="N258" s="49">
        <v>250678408</v>
      </c>
      <c r="O258" s="28">
        <v>-13.594812282356605</v>
      </c>
    </row>
    <row r="261" spans="1:15" ht="12.75" customHeight="1" x14ac:dyDescent="0.2">
      <c r="A261" s="45" t="s">
        <v>94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3.5" customHeight="1" thickBo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3.5" thickBot="1" x14ac:dyDescent="0.25">
      <c r="A263" s="32" t="s">
        <v>8</v>
      </c>
      <c r="B263" s="33" t="s">
        <v>1</v>
      </c>
      <c r="C263" s="33"/>
      <c r="D263" s="33"/>
      <c r="E263" s="33" t="s">
        <v>2</v>
      </c>
      <c r="F263" s="33"/>
      <c r="G263" s="33"/>
      <c r="H263" s="33" t="s">
        <v>3</v>
      </c>
      <c r="I263" s="33"/>
      <c r="J263" s="33"/>
      <c r="K263" s="33" t="s">
        <v>4</v>
      </c>
      <c r="L263" s="33"/>
      <c r="M263" s="34" t="s">
        <v>77</v>
      </c>
      <c r="N263" s="30" t="s">
        <v>4</v>
      </c>
      <c r="O263" s="34" t="s">
        <v>86</v>
      </c>
    </row>
    <row r="264" spans="1:15" ht="13.5" thickBot="1" x14ac:dyDescent="0.25">
      <c r="A264" s="32"/>
      <c r="B264" s="29" t="s">
        <v>5</v>
      </c>
      <c r="C264" s="29" t="s">
        <v>6</v>
      </c>
      <c r="D264" s="29" t="s">
        <v>4</v>
      </c>
      <c r="E264" s="29" t="s">
        <v>5</v>
      </c>
      <c r="F264" s="29" t="s">
        <v>6</v>
      </c>
      <c r="G264" s="29" t="s">
        <v>4</v>
      </c>
      <c r="H264" s="29" t="s">
        <v>5</v>
      </c>
      <c r="I264" s="29" t="s">
        <v>6</v>
      </c>
      <c r="J264" s="29" t="s">
        <v>4</v>
      </c>
      <c r="K264" s="24">
        <v>2021</v>
      </c>
      <c r="L264" s="24">
        <v>2020</v>
      </c>
      <c r="M264" s="34"/>
      <c r="N264" s="24">
        <v>2019</v>
      </c>
      <c r="O264" s="34"/>
    </row>
    <row r="265" spans="1:15" x14ac:dyDescent="0.2">
      <c r="A265" s="2" t="s">
        <v>9</v>
      </c>
      <c r="B265" s="3">
        <v>992117</v>
      </c>
      <c r="C265" s="3">
        <v>196146</v>
      </c>
      <c r="D265" s="3">
        <v>1188263</v>
      </c>
      <c r="E265" s="4">
        <v>751144</v>
      </c>
      <c r="F265" s="3">
        <v>0</v>
      </c>
      <c r="G265" s="5">
        <v>751144</v>
      </c>
      <c r="H265" s="3">
        <v>1412183</v>
      </c>
      <c r="I265" s="3">
        <v>156126</v>
      </c>
      <c r="J265" s="3">
        <v>1568309</v>
      </c>
      <c r="K265" s="4">
        <v>3507716</v>
      </c>
      <c r="L265" s="5">
        <v>5131901</v>
      </c>
      <c r="M265" s="27">
        <v>-31.648798369259268</v>
      </c>
      <c r="N265" s="46">
        <v>5565081</v>
      </c>
      <c r="O265" s="25">
        <v>-36.969183377564498</v>
      </c>
    </row>
    <row r="266" spans="1:15" x14ac:dyDescent="0.2">
      <c r="A266" s="7" t="s">
        <v>10</v>
      </c>
      <c r="B266" s="8">
        <v>1109131</v>
      </c>
      <c r="C266" s="8">
        <v>20553</v>
      </c>
      <c r="D266" s="8">
        <v>1129684</v>
      </c>
      <c r="E266" s="9">
        <v>0</v>
      </c>
      <c r="F266" s="8">
        <v>0</v>
      </c>
      <c r="G266" s="10">
        <v>0</v>
      </c>
      <c r="H266" s="8">
        <v>0</v>
      </c>
      <c r="I266" s="8">
        <v>6904</v>
      </c>
      <c r="J266" s="8">
        <v>6904</v>
      </c>
      <c r="K266" s="9">
        <v>1136588</v>
      </c>
      <c r="L266" s="10">
        <v>1211757</v>
      </c>
      <c r="M266" s="26">
        <v>-6.2033064385021088</v>
      </c>
      <c r="N266" s="47">
        <v>1213143</v>
      </c>
      <c r="O266" s="26">
        <v>-6.3104679332939311</v>
      </c>
    </row>
    <row r="267" spans="1:15" x14ac:dyDescent="0.2">
      <c r="A267" s="2" t="s">
        <v>13</v>
      </c>
      <c r="B267" s="3">
        <v>1462</v>
      </c>
      <c r="C267" s="3">
        <v>235975</v>
      </c>
      <c r="D267" s="3">
        <v>237437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237437</v>
      </c>
      <c r="L267" s="5">
        <v>243918</v>
      </c>
      <c r="M267" s="27">
        <v>-2.657040480817324</v>
      </c>
      <c r="N267" s="48">
        <v>328556</v>
      </c>
      <c r="O267" s="27">
        <v>-27.733171818502782</v>
      </c>
    </row>
    <row r="268" spans="1:15" x14ac:dyDescent="0.2">
      <c r="A268" s="7" t="s">
        <v>11</v>
      </c>
      <c r="B268" s="8">
        <v>16517</v>
      </c>
      <c r="C268" s="8">
        <v>0</v>
      </c>
      <c r="D268" s="8">
        <v>16517</v>
      </c>
      <c r="E268" s="9">
        <v>3</v>
      </c>
      <c r="F268" s="8">
        <v>0</v>
      </c>
      <c r="G268" s="10">
        <v>3</v>
      </c>
      <c r="H268" s="8">
        <v>12612</v>
      </c>
      <c r="I268" s="8">
        <v>0</v>
      </c>
      <c r="J268" s="8">
        <v>12612</v>
      </c>
      <c r="K268" s="9">
        <v>29132</v>
      </c>
      <c r="L268" s="10">
        <v>185971</v>
      </c>
      <c r="M268" s="26">
        <v>-84.335192046071697</v>
      </c>
      <c r="N268" s="47">
        <v>191523</v>
      </c>
      <c r="O268" s="26">
        <v>-84.7892942362014</v>
      </c>
    </row>
    <row r="269" spans="1:15" x14ac:dyDescent="0.2">
      <c r="A269" s="2" t="s">
        <v>20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16848</v>
      </c>
      <c r="I269" s="3">
        <v>0</v>
      </c>
      <c r="J269" s="3">
        <v>16848</v>
      </c>
      <c r="K269" s="4">
        <v>16848</v>
      </c>
      <c r="L269" s="5">
        <v>0</v>
      </c>
      <c r="M269" s="27">
        <v>0</v>
      </c>
      <c r="N269" s="48">
        <v>0</v>
      </c>
      <c r="O269" s="27">
        <v>0</v>
      </c>
    </row>
    <row r="270" spans="1:15" x14ac:dyDescent="0.2">
      <c r="A270" s="7" t="s">
        <v>12</v>
      </c>
      <c r="B270" s="8">
        <v>627</v>
      </c>
      <c r="C270" s="8">
        <v>0</v>
      </c>
      <c r="D270" s="8">
        <v>627</v>
      </c>
      <c r="E270" s="9">
        <v>74</v>
      </c>
      <c r="F270" s="8">
        <v>0</v>
      </c>
      <c r="G270" s="10">
        <v>74</v>
      </c>
      <c r="H270" s="8">
        <v>0</v>
      </c>
      <c r="I270" s="8">
        <v>0</v>
      </c>
      <c r="J270" s="8">
        <v>0</v>
      </c>
      <c r="K270" s="9">
        <v>701</v>
      </c>
      <c r="L270" s="10">
        <v>12076</v>
      </c>
      <c r="M270" s="26">
        <v>-94.195097714474997</v>
      </c>
      <c r="N270" s="47">
        <v>28322</v>
      </c>
      <c r="O270" s="26">
        <v>-97.524892309865123</v>
      </c>
    </row>
    <row r="271" spans="1:15" x14ac:dyDescent="0.2">
      <c r="A271" s="2" t="s">
        <v>16</v>
      </c>
      <c r="B271" s="3">
        <v>510</v>
      </c>
      <c r="C271" s="3">
        <v>0</v>
      </c>
      <c r="D271" s="3">
        <v>510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510</v>
      </c>
      <c r="L271" s="5">
        <v>19026</v>
      </c>
      <c r="M271" s="27">
        <v>-97.319457584358247</v>
      </c>
      <c r="N271" s="48">
        <v>17030</v>
      </c>
      <c r="O271" s="27">
        <v>-97.005284791544327</v>
      </c>
    </row>
    <row r="272" spans="1:15" x14ac:dyDescent="0.2">
      <c r="A272" s="7" t="s">
        <v>14</v>
      </c>
      <c r="B272" s="8">
        <v>450</v>
      </c>
      <c r="C272" s="8">
        <v>0</v>
      </c>
      <c r="D272" s="8">
        <v>450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450</v>
      </c>
      <c r="L272" s="10">
        <v>912</v>
      </c>
      <c r="M272" s="26">
        <v>-50.657894736842103</v>
      </c>
      <c r="N272" s="47">
        <v>2928</v>
      </c>
      <c r="O272" s="26">
        <v>-84.631147540983605</v>
      </c>
    </row>
    <row r="273" spans="1:15" x14ac:dyDescent="0.2">
      <c r="A273" s="2" t="s">
        <v>18</v>
      </c>
      <c r="B273" s="3">
        <v>0</v>
      </c>
      <c r="C273" s="3">
        <v>2</v>
      </c>
      <c r="D273" s="3">
        <v>2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2</v>
      </c>
      <c r="L273" s="5">
        <v>44</v>
      </c>
      <c r="M273" s="27">
        <v>-95.454545454545453</v>
      </c>
      <c r="N273" s="48">
        <v>52</v>
      </c>
      <c r="O273" s="27">
        <v>-96.15384615384616</v>
      </c>
    </row>
    <row r="274" spans="1:15" x14ac:dyDescent="0.2">
      <c r="A274" s="7" t="s">
        <v>17</v>
      </c>
      <c r="B274" s="8">
        <v>0</v>
      </c>
      <c r="C274" s="8">
        <v>0</v>
      </c>
      <c r="D274" s="8">
        <v>0</v>
      </c>
      <c r="E274" s="9">
        <v>0</v>
      </c>
      <c r="F274" s="8">
        <v>0</v>
      </c>
      <c r="G274" s="10">
        <v>0</v>
      </c>
      <c r="H274" s="8">
        <v>0</v>
      </c>
      <c r="I274" s="8">
        <v>0</v>
      </c>
      <c r="J274" s="8">
        <v>0</v>
      </c>
      <c r="K274" s="9">
        <v>0</v>
      </c>
      <c r="L274" s="10">
        <v>3386</v>
      </c>
      <c r="M274" s="26">
        <v>-100</v>
      </c>
      <c r="N274" s="47">
        <v>4762</v>
      </c>
      <c r="O274" s="26">
        <v>-100</v>
      </c>
    </row>
    <row r="275" spans="1:15" x14ac:dyDescent="0.2">
      <c r="A275" s="2" t="s">
        <v>27</v>
      </c>
      <c r="B275" s="3">
        <v>0</v>
      </c>
      <c r="C275" s="3">
        <v>0</v>
      </c>
      <c r="D275" s="3">
        <v>0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0</v>
      </c>
      <c r="L275" s="5">
        <v>8</v>
      </c>
      <c r="M275" s="27">
        <v>-100</v>
      </c>
      <c r="N275" s="48">
        <v>0</v>
      </c>
      <c r="O275" s="27">
        <v>0</v>
      </c>
    </row>
    <row r="276" spans="1:15" ht="13.5" thickBot="1" x14ac:dyDescent="0.25">
      <c r="A276" s="7" t="s">
        <v>15</v>
      </c>
      <c r="B276" s="8">
        <v>0</v>
      </c>
      <c r="C276" s="8">
        <v>0</v>
      </c>
      <c r="D276" s="8">
        <v>0</v>
      </c>
      <c r="E276" s="9">
        <v>0</v>
      </c>
      <c r="F276" s="8">
        <v>0</v>
      </c>
      <c r="G276" s="10">
        <v>0</v>
      </c>
      <c r="H276" s="8">
        <v>0</v>
      </c>
      <c r="I276" s="8">
        <v>0</v>
      </c>
      <c r="J276" s="8">
        <v>0</v>
      </c>
      <c r="K276" s="9">
        <v>0</v>
      </c>
      <c r="L276" s="10">
        <v>3</v>
      </c>
      <c r="M276" s="26">
        <v>-100</v>
      </c>
      <c r="N276" s="47">
        <v>94</v>
      </c>
      <c r="O276" s="26">
        <v>-100</v>
      </c>
    </row>
    <row r="277" spans="1:15" ht="13.5" thickBot="1" x14ac:dyDescent="0.25">
      <c r="A277" s="13" t="s">
        <v>7</v>
      </c>
      <c r="B277" s="14">
        <v>2120814</v>
      </c>
      <c r="C277" s="14">
        <v>452676</v>
      </c>
      <c r="D277" s="14">
        <v>2573490</v>
      </c>
      <c r="E277" s="15">
        <v>751221</v>
      </c>
      <c r="F277" s="14">
        <v>0</v>
      </c>
      <c r="G277" s="16">
        <v>751221</v>
      </c>
      <c r="H277" s="14">
        <v>1441643</v>
      </c>
      <c r="I277" s="14">
        <v>163030</v>
      </c>
      <c r="J277" s="14">
        <v>1604673</v>
      </c>
      <c r="K277" s="15">
        <v>4929384</v>
      </c>
      <c r="L277" s="16">
        <v>6809002</v>
      </c>
      <c r="M277" s="28">
        <v>-27.604897164077791</v>
      </c>
      <c r="N277" s="49">
        <v>7351491</v>
      </c>
      <c r="O277" s="28">
        <v>-32.947153169336666</v>
      </c>
    </row>
  </sheetData>
  <mergeCells count="64">
    <mergeCell ref="A261:O262"/>
    <mergeCell ref="A263:A264"/>
    <mergeCell ref="B263:D263"/>
    <mergeCell ref="E263:G263"/>
    <mergeCell ref="H263:J263"/>
    <mergeCell ref="K263:L263"/>
    <mergeCell ref="M263:M264"/>
    <mergeCell ref="O263:O264"/>
    <mergeCell ref="A240:O241"/>
    <mergeCell ref="A242:A243"/>
    <mergeCell ref="B242:D242"/>
    <mergeCell ref="E242:G242"/>
    <mergeCell ref="H242:J242"/>
    <mergeCell ref="K242:L242"/>
    <mergeCell ref="M242:M243"/>
    <mergeCell ref="O242:O243"/>
    <mergeCell ref="A214:R215"/>
    <mergeCell ref="A216:A217"/>
    <mergeCell ref="B216:E216"/>
    <mergeCell ref="F216:I216"/>
    <mergeCell ref="J216:M216"/>
    <mergeCell ref="N216:O216"/>
    <mergeCell ref="P216:P217"/>
    <mergeCell ref="R216:R217"/>
    <mergeCell ref="A188:R189"/>
    <mergeCell ref="A190:A191"/>
    <mergeCell ref="B190:E190"/>
    <mergeCell ref="F190:I190"/>
    <mergeCell ref="J190:M190"/>
    <mergeCell ref="N190:O190"/>
    <mergeCell ref="P190:P191"/>
    <mergeCell ref="R190:R191"/>
    <mergeCell ref="A155:O156"/>
    <mergeCell ref="A157:A158"/>
    <mergeCell ref="B157:D157"/>
    <mergeCell ref="E157:G157"/>
    <mergeCell ref="H157:J157"/>
    <mergeCell ref="K157:L157"/>
    <mergeCell ref="M157:M158"/>
    <mergeCell ref="O157:O158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250:M251 M186:M187">
    <cfRule type="cellIs" dxfId="391" priority="385" operator="lessThan">
      <formula>0</formula>
    </cfRule>
    <cfRule type="cellIs" dxfId="390" priority="386" operator="greaterThanOrEqual">
      <formula>0</formula>
    </cfRule>
  </conditionalFormatting>
  <conditionalFormatting sqref="M252">
    <cfRule type="cellIs" dxfId="389" priority="383" operator="lessThan">
      <formula>0</formula>
    </cfRule>
    <cfRule type="cellIs" dxfId="388" priority="384" operator="greaterThanOrEqual">
      <formula>0</formula>
    </cfRule>
  </conditionalFormatting>
  <conditionalFormatting sqref="P25:P34">
    <cfRule type="cellIs" dxfId="387" priority="371" operator="lessThan">
      <formula>0</formula>
    </cfRule>
    <cfRule type="cellIs" dxfId="386" priority="372" operator="greaterThanOrEqual">
      <formula>0</formula>
    </cfRule>
  </conditionalFormatting>
  <conditionalFormatting sqref="M139:M144">
    <cfRule type="cellIs" dxfId="385" priority="377" operator="lessThan">
      <formula>0</formula>
    </cfRule>
    <cfRule type="cellIs" dxfId="384" priority="378" operator="greaterThanOrEqual">
      <formula>0</formula>
    </cfRule>
  </conditionalFormatting>
  <conditionalFormatting sqref="M244">
    <cfRule type="cellIs" dxfId="383" priority="389" operator="lessThan">
      <formula>0</formula>
    </cfRule>
    <cfRule type="cellIs" dxfId="382" priority="390" operator="greaterThanOrEqual">
      <formula>0</formula>
    </cfRule>
  </conditionalFormatting>
  <conditionalFormatting sqref="M119:M128 M152:M154">
    <cfRule type="cellIs" dxfId="381" priority="381" operator="lessThan">
      <formula>0</formula>
    </cfRule>
    <cfRule type="cellIs" dxfId="380" priority="382" operator="greaterThanOrEqual">
      <formula>0</formula>
    </cfRule>
  </conditionalFormatting>
  <conditionalFormatting sqref="M248:M249">
    <cfRule type="cellIs" dxfId="379" priority="387" operator="lessThan">
      <formula>0</formula>
    </cfRule>
    <cfRule type="cellIs" dxfId="378" priority="388" operator="greaterThanOrEqual">
      <formula>0</formula>
    </cfRule>
  </conditionalFormatting>
  <conditionalFormatting sqref="M129:M138">
    <cfRule type="cellIs" dxfId="377" priority="379" operator="lessThan">
      <formula>0</formula>
    </cfRule>
    <cfRule type="cellIs" dxfId="376" priority="380" operator="greaterThanOrEqual">
      <formula>0</formula>
    </cfRule>
  </conditionalFormatting>
  <conditionalFormatting sqref="M258">
    <cfRule type="cellIs" dxfId="375" priority="391" operator="lessThan">
      <formula>0</formula>
    </cfRule>
    <cfRule type="cellIs" dxfId="374" priority="392" operator="greaterThanOrEqual">
      <formula>0</formula>
    </cfRule>
  </conditionalFormatting>
  <conditionalFormatting sqref="P222:P223">
    <cfRule type="cellIs" dxfId="373" priority="325" operator="lessThan">
      <formula>0</formula>
    </cfRule>
    <cfRule type="cellIs" dxfId="372" priority="326" operator="greaterThanOrEqual">
      <formula>0</formula>
    </cfRule>
  </conditionalFormatting>
  <conditionalFormatting sqref="P224">
    <cfRule type="cellIs" dxfId="371" priority="323" operator="lessThan">
      <formula>0</formula>
    </cfRule>
    <cfRule type="cellIs" dxfId="370" priority="324" operator="greaterThanOrEqual">
      <formula>0</formula>
    </cfRule>
  </conditionalFormatting>
  <conditionalFormatting sqref="P15:P24">
    <cfRule type="cellIs" dxfId="369" priority="373" operator="lessThan">
      <formula>0</formula>
    </cfRule>
    <cfRule type="cellIs" dxfId="368" priority="374" operator="greaterThanOrEqual">
      <formula>0</formula>
    </cfRule>
  </conditionalFormatting>
  <conditionalFormatting sqref="P35:P44">
    <cfRule type="cellIs" dxfId="367" priority="369" operator="lessThan">
      <formula>0</formula>
    </cfRule>
    <cfRule type="cellIs" dxfId="366" priority="370" operator="greaterThanOrEqual">
      <formula>0</formula>
    </cfRule>
  </conditionalFormatting>
  <conditionalFormatting sqref="P47">
    <cfRule type="cellIs" dxfId="365" priority="367" operator="lessThan">
      <formula>0</formula>
    </cfRule>
    <cfRule type="cellIs" dxfId="364" priority="368" operator="greaterThanOrEqual">
      <formula>0</formula>
    </cfRule>
  </conditionalFormatting>
  <conditionalFormatting sqref="P48">
    <cfRule type="cellIs" dxfId="363" priority="365" operator="lessThan">
      <formula>0</formula>
    </cfRule>
    <cfRule type="cellIs" dxfId="362" priority="366" operator="greaterThanOrEqual">
      <formula>0</formula>
    </cfRule>
  </conditionalFormatting>
  <conditionalFormatting sqref="P49">
    <cfRule type="cellIs" dxfId="361" priority="363" operator="lessThan">
      <formula>0</formula>
    </cfRule>
    <cfRule type="cellIs" dxfId="360" priority="364" operator="greaterThanOrEqual">
      <formula>0</formula>
    </cfRule>
  </conditionalFormatting>
  <conditionalFormatting sqref="P50">
    <cfRule type="cellIs" dxfId="359" priority="361" operator="lessThan">
      <formula>0</formula>
    </cfRule>
    <cfRule type="cellIs" dxfId="358" priority="362" operator="greaterThanOrEqual">
      <formula>0</formula>
    </cfRule>
  </conditionalFormatting>
  <conditionalFormatting sqref="P51">
    <cfRule type="cellIs" dxfId="357" priority="359" operator="lessThan">
      <formula>0</formula>
    </cfRule>
    <cfRule type="cellIs" dxfId="356" priority="360" operator="greaterThanOrEqual">
      <formula>0</formula>
    </cfRule>
  </conditionalFormatting>
  <conditionalFormatting sqref="P228">
    <cfRule type="cellIs" dxfId="355" priority="319" operator="lessThan">
      <formula>0</formula>
    </cfRule>
    <cfRule type="cellIs" dxfId="354" priority="320" operator="greaterThanOrEqual">
      <formula>0</formula>
    </cfRule>
  </conditionalFormatting>
  <conditionalFormatting sqref="P230">
    <cfRule type="cellIs" dxfId="353" priority="317" operator="lessThan">
      <formula>0</formula>
    </cfRule>
    <cfRule type="cellIs" dxfId="352" priority="318" operator="greaterThanOrEqual">
      <formula>0</formula>
    </cfRule>
  </conditionalFormatting>
  <conditionalFormatting sqref="M169:M175">
    <cfRule type="cellIs" dxfId="351" priority="355" operator="lessThan">
      <formula>0</formula>
    </cfRule>
    <cfRule type="cellIs" dxfId="350" priority="356" operator="greaterThanOrEqual">
      <formula>0</formula>
    </cfRule>
  </conditionalFormatting>
  <conditionalFormatting sqref="P236">
    <cfRule type="cellIs" dxfId="349" priority="311" operator="lessThan">
      <formula>0</formula>
    </cfRule>
    <cfRule type="cellIs" dxfId="348" priority="312" operator="greaterThanOrEqual">
      <formula>0</formula>
    </cfRule>
  </conditionalFormatting>
  <conditionalFormatting sqref="P5:P14 P45:P46 P55:P56">
    <cfRule type="cellIs" dxfId="347" priority="375" operator="lessThan">
      <formula>0</formula>
    </cfRule>
    <cfRule type="cellIs" dxfId="346" priority="376" operator="greaterThanOrEqual">
      <formula>0</formula>
    </cfRule>
  </conditionalFormatting>
  <conditionalFormatting sqref="P198:P199">
    <cfRule type="cellIs" dxfId="345" priority="345" operator="lessThan">
      <formula>0</formula>
    </cfRule>
    <cfRule type="cellIs" dxfId="344" priority="346" operator="greaterThanOrEqual">
      <formula>0</formula>
    </cfRule>
  </conditionalFormatting>
  <conditionalFormatting sqref="P232">
    <cfRule type="cellIs" dxfId="343" priority="315" operator="lessThan">
      <formula>0</formula>
    </cfRule>
    <cfRule type="cellIs" dxfId="342" priority="316" operator="greaterThanOrEqual">
      <formula>0</formula>
    </cfRule>
  </conditionalFormatting>
  <conditionalFormatting sqref="P234:P235">
    <cfRule type="cellIs" dxfId="341" priority="313" operator="lessThan">
      <formula>0</formula>
    </cfRule>
    <cfRule type="cellIs" dxfId="340" priority="314" operator="greaterThanOrEqual">
      <formula>0</formula>
    </cfRule>
  </conditionalFormatting>
  <conditionalFormatting sqref="M159:M168">
    <cfRule type="cellIs" dxfId="339" priority="357" operator="lessThan">
      <formula>0</formula>
    </cfRule>
    <cfRule type="cellIs" dxfId="338" priority="358" operator="greaterThanOrEqual">
      <formula>0</formula>
    </cfRule>
  </conditionalFormatting>
  <conditionalFormatting sqref="P220:P221">
    <cfRule type="cellIs" dxfId="337" priority="327" operator="lessThan">
      <formula>0</formula>
    </cfRule>
    <cfRule type="cellIs" dxfId="336" priority="328" operator="greaterThanOrEqual">
      <formula>0</formula>
    </cfRule>
  </conditionalFormatting>
  <conditionalFormatting sqref="P226:P227">
    <cfRule type="cellIs" dxfId="335" priority="321" operator="lessThan">
      <formula>0</formula>
    </cfRule>
    <cfRule type="cellIs" dxfId="334" priority="322" operator="greaterThanOrEqual">
      <formula>0</formula>
    </cfRule>
  </conditionalFormatting>
  <conditionalFormatting sqref="M268">
    <cfRule type="cellIs" dxfId="333" priority="307" operator="lessThan">
      <formula>0</formula>
    </cfRule>
    <cfRule type="cellIs" dxfId="332" priority="308" operator="greaterThanOrEqual">
      <formula>0</formula>
    </cfRule>
  </conditionalFormatting>
  <conditionalFormatting sqref="M269">
    <cfRule type="cellIs" dxfId="331" priority="305" operator="lessThan">
      <formula>0</formula>
    </cfRule>
    <cfRule type="cellIs" dxfId="330" priority="306" operator="greaterThanOrEqual">
      <formula>0</formula>
    </cfRule>
  </conditionalFormatting>
  <conditionalFormatting sqref="M271">
    <cfRule type="cellIs" dxfId="329" priority="303" operator="lessThan">
      <formula>0</formula>
    </cfRule>
    <cfRule type="cellIs" dxfId="328" priority="304" operator="greaterThanOrEqual">
      <formula>0</formula>
    </cfRule>
  </conditionalFormatting>
  <conditionalFormatting sqref="M176">
    <cfRule type="cellIs" dxfId="327" priority="301" operator="lessThan">
      <formula>0</formula>
    </cfRule>
    <cfRule type="cellIs" dxfId="326" priority="302" operator="greaterThanOrEqual">
      <formula>0</formula>
    </cfRule>
  </conditionalFormatting>
  <conditionalFormatting sqref="P211">
    <cfRule type="cellIs" dxfId="325" priority="353" operator="lessThan">
      <formula>0</formula>
    </cfRule>
    <cfRule type="cellIs" dxfId="324" priority="354" operator="greaterThanOrEqual">
      <formula>0</formula>
    </cfRule>
  </conditionalFormatting>
  <conditionalFormatting sqref="P192:P193">
    <cfRule type="cellIs" dxfId="323" priority="351" operator="lessThan">
      <formula>0</formula>
    </cfRule>
    <cfRule type="cellIs" dxfId="322" priority="352" operator="greaterThanOrEqual">
      <formula>0</formula>
    </cfRule>
  </conditionalFormatting>
  <conditionalFormatting sqref="P194:P195">
    <cfRule type="cellIs" dxfId="321" priority="349" operator="lessThan">
      <formula>0</formula>
    </cfRule>
    <cfRule type="cellIs" dxfId="320" priority="350" operator="greaterThanOrEqual">
      <formula>0</formula>
    </cfRule>
  </conditionalFormatting>
  <conditionalFormatting sqref="P196:P197">
    <cfRule type="cellIs" dxfId="319" priority="347" operator="lessThan">
      <formula>0</formula>
    </cfRule>
    <cfRule type="cellIs" dxfId="318" priority="348" operator="greaterThanOrEqual">
      <formula>0</formula>
    </cfRule>
  </conditionalFormatting>
  <conditionalFormatting sqref="M266">
    <cfRule type="cellIs" dxfId="317" priority="309" operator="lessThan">
      <formula>0</formula>
    </cfRule>
    <cfRule type="cellIs" dxfId="316" priority="310" operator="greaterThanOrEqual">
      <formula>0</formula>
    </cfRule>
  </conditionalFormatting>
  <conditionalFormatting sqref="P200:P201">
    <cfRule type="cellIs" dxfId="315" priority="343" operator="lessThan">
      <formula>0</formula>
    </cfRule>
    <cfRule type="cellIs" dxfId="314" priority="344" operator="greaterThanOrEqual">
      <formula>0</formula>
    </cfRule>
  </conditionalFormatting>
  <conditionalFormatting sqref="P202:P203">
    <cfRule type="cellIs" dxfId="313" priority="341" operator="lessThan">
      <formula>0</formula>
    </cfRule>
    <cfRule type="cellIs" dxfId="312" priority="342" operator="greaterThanOrEqual">
      <formula>0</formula>
    </cfRule>
  </conditionalFormatting>
  <conditionalFormatting sqref="P204">
    <cfRule type="cellIs" dxfId="311" priority="339" operator="lessThan">
      <formula>0</formula>
    </cfRule>
    <cfRule type="cellIs" dxfId="310" priority="340" operator="greaterThanOrEqual">
      <formula>0</formula>
    </cfRule>
  </conditionalFormatting>
  <conditionalFormatting sqref="P206:P207">
    <cfRule type="cellIs" dxfId="309" priority="337" operator="lessThan">
      <formula>0</formula>
    </cfRule>
    <cfRule type="cellIs" dxfId="308" priority="338" operator="greaterThanOrEqual">
      <formula>0</formula>
    </cfRule>
  </conditionalFormatting>
  <conditionalFormatting sqref="P208:P209">
    <cfRule type="cellIs" dxfId="307" priority="335" operator="lessThan">
      <formula>0</formula>
    </cfRule>
    <cfRule type="cellIs" dxfId="306" priority="336" operator="greaterThanOrEqual">
      <formula>0</formula>
    </cfRule>
  </conditionalFormatting>
  <conditionalFormatting sqref="P210">
    <cfRule type="cellIs" dxfId="305" priority="333" operator="lessThan">
      <formula>0</formula>
    </cfRule>
    <cfRule type="cellIs" dxfId="304" priority="334" operator="greaterThanOrEqual">
      <formula>0</formula>
    </cfRule>
  </conditionalFormatting>
  <conditionalFormatting sqref="P237">
    <cfRule type="cellIs" dxfId="303" priority="331" operator="lessThan">
      <formula>0</formula>
    </cfRule>
    <cfRule type="cellIs" dxfId="302" priority="332" operator="greaterThanOrEqual">
      <formula>0</formula>
    </cfRule>
  </conditionalFormatting>
  <conditionalFormatting sqref="P218:P219">
    <cfRule type="cellIs" dxfId="301" priority="329" operator="lessThan">
      <formula>0</formula>
    </cfRule>
    <cfRule type="cellIs" dxfId="300" priority="330" operator="greaterThanOrEqual">
      <formula>0</formula>
    </cfRule>
  </conditionalFormatting>
  <conditionalFormatting sqref="M145:M146">
    <cfRule type="cellIs" dxfId="299" priority="293" operator="lessThan">
      <formula>0</formula>
    </cfRule>
    <cfRule type="cellIs" dxfId="298" priority="294" operator="greaterThanOrEqual">
      <formula>0</formula>
    </cfRule>
  </conditionalFormatting>
  <conditionalFormatting sqref="P52">
    <cfRule type="cellIs" dxfId="297" priority="299" operator="lessThan">
      <formula>0</formula>
    </cfRule>
    <cfRule type="cellIs" dxfId="296" priority="300" operator="greaterThanOrEqual">
      <formula>0</formula>
    </cfRule>
  </conditionalFormatting>
  <conditionalFormatting sqref="M245">
    <cfRule type="cellIs" dxfId="295" priority="265" operator="lessThan">
      <formula>0</formula>
    </cfRule>
    <cfRule type="cellIs" dxfId="294" priority="266" operator="greaterThanOrEqual">
      <formula>0</formula>
    </cfRule>
  </conditionalFormatting>
  <conditionalFormatting sqref="M277">
    <cfRule type="cellIs" dxfId="293" priority="297" operator="lessThan">
      <formula>0</formula>
    </cfRule>
    <cfRule type="cellIs" dxfId="292" priority="298" operator="greaterThanOrEqual">
      <formula>0</formula>
    </cfRule>
  </conditionalFormatting>
  <conditionalFormatting sqref="P53">
    <cfRule type="cellIs" dxfId="291" priority="295" operator="lessThan">
      <formula>0</formula>
    </cfRule>
    <cfRule type="cellIs" dxfId="290" priority="296" operator="greaterThanOrEqual">
      <formula>0</formula>
    </cfRule>
  </conditionalFormatting>
  <conditionalFormatting sqref="M272">
    <cfRule type="cellIs" dxfId="289" priority="291" operator="lessThan">
      <formula>0</formula>
    </cfRule>
    <cfRule type="cellIs" dxfId="288" priority="292" operator="greaterThanOrEqual">
      <formula>0</formula>
    </cfRule>
  </conditionalFormatting>
  <conditionalFormatting sqref="M255">
    <cfRule type="cellIs" dxfId="287" priority="287" operator="lessThan">
      <formula>0</formula>
    </cfRule>
    <cfRule type="cellIs" dxfId="286" priority="288" operator="greaterThanOrEqual">
      <formula>0</formula>
    </cfRule>
  </conditionalFormatting>
  <conditionalFormatting sqref="M177">
    <cfRule type="cellIs" dxfId="285" priority="289" operator="lessThan">
      <formula>0</formula>
    </cfRule>
    <cfRule type="cellIs" dxfId="284" priority="290" operator="greaterThanOrEqual">
      <formula>0</formula>
    </cfRule>
  </conditionalFormatting>
  <conditionalFormatting sqref="M273">
    <cfRule type="cellIs" dxfId="283" priority="285" operator="lessThan">
      <formula>0</formula>
    </cfRule>
    <cfRule type="cellIs" dxfId="282" priority="286" operator="greaterThanOrEqual">
      <formula>0</formula>
    </cfRule>
  </conditionalFormatting>
  <conditionalFormatting sqref="P54">
    <cfRule type="cellIs" dxfId="281" priority="283" operator="lessThan">
      <formula>0</formula>
    </cfRule>
    <cfRule type="cellIs" dxfId="280" priority="284" operator="greaterThanOrEqual">
      <formula>0</formula>
    </cfRule>
  </conditionalFormatting>
  <conditionalFormatting sqref="M246">
    <cfRule type="cellIs" dxfId="279" priority="267" operator="lessThan">
      <formula>0</formula>
    </cfRule>
    <cfRule type="cellIs" dxfId="278" priority="268" operator="greaterThanOrEqual">
      <formula>0</formula>
    </cfRule>
  </conditionalFormatting>
  <conditionalFormatting sqref="M185">
    <cfRule type="cellIs" dxfId="277" priority="281" operator="lessThan">
      <formula>0</formula>
    </cfRule>
    <cfRule type="cellIs" dxfId="276" priority="282" operator="greaterThanOrEqual">
      <formula>0</formula>
    </cfRule>
  </conditionalFormatting>
  <conditionalFormatting sqref="M265">
    <cfRule type="cellIs" dxfId="275" priority="255" operator="lessThan">
      <formula>0</formula>
    </cfRule>
    <cfRule type="cellIs" dxfId="274" priority="256" operator="greaterThanOrEqual">
      <formula>0</formula>
    </cfRule>
  </conditionalFormatting>
  <conditionalFormatting sqref="P205">
    <cfRule type="cellIs" dxfId="273" priority="279" operator="lessThan">
      <formula>0</formula>
    </cfRule>
    <cfRule type="cellIs" dxfId="272" priority="280" operator="greaterThanOrEqual">
      <formula>0</formula>
    </cfRule>
  </conditionalFormatting>
  <conditionalFormatting sqref="P229">
    <cfRule type="cellIs" dxfId="271" priority="277" operator="lessThan">
      <formula>0</formula>
    </cfRule>
    <cfRule type="cellIs" dxfId="270" priority="278" operator="greaterThanOrEqual">
      <formula>0</formula>
    </cfRule>
  </conditionalFormatting>
  <conditionalFormatting sqref="P225">
    <cfRule type="cellIs" dxfId="269" priority="275" operator="lessThan">
      <formula>0</formula>
    </cfRule>
    <cfRule type="cellIs" dxfId="268" priority="276" operator="greaterThanOrEqual">
      <formula>0</formula>
    </cfRule>
  </conditionalFormatting>
  <conditionalFormatting sqref="P231">
    <cfRule type="cellIs" dxfId="267" priority="273" operator="lessThan">
      <formula>0</formula>
    </cfRule>
    <cfRule type="cellIs" dxfId="266" priority="274" operator="greaterThanOrEqual">
      <formula>0</formula>
    </cfRule>
  </conditionalFormatting>
  <conditionalFormatting sqref="P233">
    <cfRule type="cellIs" dxfId="265" priority="271" operator="lessThan">
      <formula>0</formula>
    </cfRule>
    <cfRule type="cellIs" dxfId="264" priority="272" operator="greaterThanOrEqual">
      <formula>0</formula>
    </cfRule>
  </conditionalFormatting>
  <conditionalFormatting sqref="M254">
    <cfRule type="cellIs" dxfId="263" priority="269" operator="lessThan">
      <formula>0</formula>
    </cfRule>
    <cfRule type="cellIs" dxfId="262" priority="270" operator="greaterThanOrEqual">
      <formula>0</formula>
    </cfRule>
  </conditionalFormatting>
  <conditionalFormatting sqref="R48">
    <cfRule type="cellIs" dxfId="261" priority="233" operator="lessThan">
      <formula>0</formula>
    </cfRule>
    <cfRule type="cellIs" dxfId="260" priority="234" operator="greaterThanOrEqual">
      <formula>0</formula>
    </cfRule>
  </conditionalFormatting>
  <conditionalFormatting sqref="M247">
    <cfRule type="cellIs" dxfId="259" priority="263" operator="lessThan">
      <formula>0</formula>
    </cfRule>
    <cfRule type="cellIs" dxfId="258" priority="264" operator="greaterThanOrEqual">
      <formula>0</formula>
    </cfRule>
  </conditionalFormatting>
  <conditionalFormatting sqref="M253">
    <cfRule type="cellIs" dxfId="257" priority="261" operator="lessThan">
      <formula>0</formula>
    </cfRule>
    <cfRule type="cellIs" dxfId="256" priority="262" operator="greaterThanOrEqual">
      <formula>0</formula>
    </cfRule>
  </conditionalFormatting>
  <conditionalFormatting sqref="M270">
    <cfRule type="cellIs" dxfId="255" priority="259" operator="lessThan">
      <formula>0</formula>
    </cfRule>
    <cfRule type="cellIs" dxfId="254" priority="260" operator="greaterThanOrEqual">
      <formula>0</formula>
    </cfRule>
  </conditionalFormatting>
  <conditionalFormatting sqref="M267">
    <cfRule type="cellIs" dxfId="253" priority="257" operator="lessThan">
      <formula>0</formula>
    </cfRule>
    <cfRule type="cellIs" dxfId="252" priority="258" operator="greaterThanOrEqual">
      <formula>0</formula>
    </cfRule>
  </conditionalFormatting>
  <conditionalFormatting sqref="M147">
    <cfRule type="cellIs" dxfId="251" priority="253" operator="lessThan">
      <formula>0</formula>
    </cfRule>
    <cfRule type="cellIs" dxfId="250" priority="254" operator="greaterThanOrEqual">
      <formula>0</formula>
    </cfRule>
  </conditionalFormatting>
  <conditionalFormatting sqref="M256">
    <cfRule type="cellIs" dxfId="249" priority="251" operator="lessThan">
      <formula>0</formula>
    </cfRule>
    <cfRule type="cellIs" dxfId="248" priority="252" operator="greaterThanOrEqual">
      <formula>0</formula>
    </cfRule>
  </conditionalFormatting>
  <conditionalFormatting sqref="M148">
    <cfRule type="cellIs" dxfId="247" priority="249" operator="lessThan">
      <formula>0</formula>
    </cfRule>
    <cfRule type="cellIs" dxfId="246" priority="250" operator="greaterThanOrEqual">
      <formula>0</formula>
    </cfRule>
  </conditionalFormatting>
  <conditionalFormatting sqref="M149">
    <cfRule type="cellIs" dxfId="245" priority="247" operator="lessThan">
      <formula>0</formula>
    </cfRule>
    <cfRule type="cellIs" dxfId="244" priority="248" operator="greaterThanOrEqual">
      <formula>0</formula>
    </cfRule>
  </conditionalFormatting>
  <conditionalFormatting sqref="M257">
    <cfRule type="cellIs" dxfId="243" priority="245" operator="lessThan">
      <formula>0</formula>
    </cfRule>
    <cfRule type="cellIs" dxfId="242" priority="246" operator="greaterThanOrEqual">
      <formula>0</formula>
    </cfRule>
  </conditionalFormatting>
  <conditionalFormatting sqref="R25:R34">
    <cfRule type="cellIs" dxfId="241" priority="239" operator="lessThan">
      <formula>0</formula>
    </cfRule>
    <cfRule type="cellIs" dxfId="240" priority="240" operator="greaterThanOrEqual">
      <formula>0</formula>
    </cfRule>
  </conditionalFormatting>
  <conditionalFormatting sqref="R15:R24">
    <cfRule type="cellIs" dxfId="239" priority="241" operator="lessThan">
      <formula>0</formula>
    </cfRule>
    <cfRule type="cellIs" dxfId="238" priority="242" operator="greaterThanOrEqual">
      <formula>0</formula>
    </cfRule>
  </conditionalFormatting>
  <conditionalFormatting sqref="R35:R44">
    <cfRule type="cellIs" dxfId="237" priority="237" operator="lessThan">
      <formula>0</formula>
    </cfRule>
    <cfRule type="cellIs" dxfId="236" priority="238" operator="greaterThanOrEqual">
      <formula>0</formula>
    </cfRule>
  </conditionalFormatting>
  <conditionalFormatting sqref="R47">
    <cfRule type="cellIs" dxfId="235" priority="235" operator="lessThan">
      <formula>0</formula>
    </cfRule>
    <cfRule type="cellIs" dxfId="234" priority="236" operator="greaterThanOrEqual">
      <formula>0</formula>
    </cfRule>
  </conditionalFormatting>
  <conditionalFormatting sqref="R49">
    <cfRule type="cellIs" dxfId="233" priority="231" operator="lessThan">
      <formula>0</formula>
    </cfRule>
    <cfRule type="cellIs" dxfId="232" priority="232" operator="greaterThanOrEqual">
      <formula>0</formula>
    </cfRule>
  </conditionalFormatting>
  <conditionalFormatting sqref="R50">
    <cfRule type="cellIs" dxfId="231" priority="229" operator="lessThan">
      <formula>0</formula>
    </cfRule>
    <cfRule type="cellIs" dxfId="230" priority="230" operator="greaterThanOrEqual">
      <formula>0</formula>
    </cfRule>
  </conditionalFormatting>
  <conditionalFormatting sqref="R51">
    <cfRule type="cellIs" dxfId="229" priority="227" operator="lessThan">
      <formula>0</formula>
    </cfRule>
    <cfRule type="cellIs" dxfId="228" priority="228" operator="greaterThanOrEqual">
      <formula>0</formula>
    </cfRule>
  </conditionalFormatting>
  <conditionalFormatting sqref="R5:R14 R45:R46 R55">
    <cfRule type="cellIs" dxfId="227" priority="243" operator="lessThan">
      <formula>0</formula>
    </cfRule>
    <cfRule type="cellIs" dxfId="226" priority="244" operator="greaterThanOrEqual">
      <formula>0</formula>
    </cfRule>
  </conditionalFormatting>
  <conditionalFormatting sqref="R52">
    <cfRule type="cellIs" dxfId="225" priority="225" operator="lessThan">
      <formula>0</formula>
    </cfRule>
    <cfRule type="cellIs" dxfId="224" priority="226" operator="greaterThanOrEqual">
      <formula>0</formula>
    </cfRule>
  </conditionalFormatting>
  <conditionalFormatting sqref="R53">
    <cfRule type="cellIs" dxfId="223" priority="223" operator="lessThan">
      <formula>0</formula>
    </cfRule>
    <cfRule type="cellIs" dxfId="222" priority="224" operator="greaterThanOrEqual">
      <formula>0</formula>
    </cfRule>
  </conditionalFormatting>
  <conditionalFormatting sqref="R54">
    <cfRule type="cellIs" dxfId="221" priority="221" operator="lessThan">
      <formula>0</formula>
    </cfRule>
    <cfRule type="cellIs" dxfId="220" priority="222" operator="greaterThanOrEqual">
      <formula>0</formula>
    </cfRule>
  </conditionalFormatting>
  <conditionalFormatting sqref="P82:P91">
    <cfRule type="cellIs" dxfId="219" priority="215" operator="lessThan">
      <formula>0</formula>
    </cfRule>
    <cfRule type="cellIs" dxfId="218" priority="216" operator="greaterThanOrEqual">
      <formula>0</formula>
    </cfRule>
  </conditionalFormatting>
  <conditionalFormatting sqref="P72:P81">
    <cfRule type="cellIs" dxfId="217" priority="217" operator="lessThan">
      <formula>0</formula>
    </cfRule>
    <cfRule type="cellIs" dxfId="216" priority="218" operator="greaterThanOrEqual">
      <formula>0</formula>
    </cfRule>
  </conditionalFormatting>
  <conditionalFormatting sqref="P92:P101">
    <cfRule type="cellIs" dxfId="215" priority="213" operator="lessThan">
      <formula>0</formula>
    </cfRule>
    <cfRule type="cellIs" dxfId="214" priority="214" operator="greaterThanOrEqual">
      <formula>0</formula>
    </cfRule>
  </conditionalFormatting>
  <conditionalFormatting sqref="P104">
    <cfRule type="cellIs" dxfId="213" priority="211" operator="lessThan">
      <formula>0</formula>
    </cfRule>
    <cfRule type="cellIs" dxfId="212" priority="212" operator="greaterThanOrEqual">
      <formula>0</formula>
    </cfRule>
  </conditionalFormatting>
  <conditionalFormatting sqref="P105">
    <cfRule type="cellIs" dxfId="211" priority="209" operator="lessThan">
      <formula>0</formula>
    </cfRule>
    <cfRule type="cellIs" dxfId="210" priority="210" operator="greaterThanOrEqual">
      <formula>0</formula>
    </cfRule>
  </conditionalFormatting>
  <conditionalFormatting sqref="P106">
    <cfRule type="cellIs" dxfId="209" priority="207" operator="lessThan">
      <formula>0</formula>
    </cfRule>
    <cfRule type="cellIs" dxfId="208" priority="208" operator="greaterThanOrEqual">
      <formula>0</formula>
    </cfRule>
  </conditionalFormatting>
  <conditionalFormatting sqref="P107">
    <cfRule type="cellIs" dxfId="207" priority="205" operator="lessThan">
      <formula>0</formula>
    </cfRule>
    <cfRule type="cellIs" dxfId="206" priority="206" operator="greaterThanOrEqual">
      <formula>0</formula>
    </cfRule>
  </conditionalFormatting>
  <conditionalFormatting sqref="P108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P62:P71 P102:P103 P112">
    <cfRule type="cellIs" dxfId="203" priority="219" operator="lessThan">
      <formula>0</formula>
    </cfRule>
    <cfRule type="cellIs" dxfId="202" priority="220" operator="greaterThanOrEqual">
      <formula>0</formula>
    </cfRule>
  </conditionalFormatting>
  <conditionalFormatting sqref="P109">
    <cfRule type="cellIs" dxfId="201" priority="201" operator="lessThan">
      <formula>0</formula>
    </cfRule>
    <cfRule type="cellIs" dxfId="200" priority="202" operator="greaterThanOrEqual">
      <formula>0</formula>
    </cfRule>
  </conditionalFormatting>
  <conditionalFormatting sqref="P110">
    <cfRule type="cellIs" dxfId="199" priority="199" operator="lessThan">
      <formula>0</formula>
    </cfRule>
    <cfRule type="cellIs" dxfId="198" priority="200" operator="greaterThanOrEqual">
      <formula>0</formula>
    </cfRule>
  </conditionalFormatting>
  <conditionalFormatting sqref="P111">
    <cfRule type="cellIs" dxfId="197" priority="197" operator="lessThan">
      <formula>0</formula>
    </cfRule>
    <cfRule type="cellIs" dxfId="196" priority="198" operator="greaterThanOrEqual">
      <formula>0</formula>
    </cfRule>
  </conditionalFormatting>
  <conditionalFormatting sqref="R82:R91">
    <cfRule type="cellIs" dxfId="195" priority="191" operator="lessThan">
      <formula>0</formula>
    </cfRule>
    <cfRule type="cellIs" dxfId="194" priority="192" operator="greaterThanOrEqual">
      <formula>0</formula>
    </cfRule>
  </conditionalFormatting>
  <conditionalFormatting sqref="R72:R81">
    <cfRule type="cellIs" dxfId="193" priority="193" operator="lessThan">
      <formula>0</formula>
    </cfRule>
    <cfRule type="cellIs" dxfId="192" priority="194" operator="greaterThanOrEqual">
      <formula>0</formula>
    </cfRule>
  </conditionalFormatting>
  <conditionalFormatting sqref="R92:R101">
    <cfRule type="cellIs" dxfId="191" priority="189" operator="lessThan">
      <formula>0</formula>
    </cfRule>
    <cfRule type="cellIs" dxfId="190" priority="190" operator="greaterThanOrEqual">
      <formula>0</formula>
    </cfRule>
  </conditionalFormatting>
  <conditionalFormatting sqref="R104">
    <cfRule type="cellIs" dxfId="189" priority="187" operator="lessThan">
      <formula>0</formula>
    </cfRule>
    <cfRule type="cellIs" dxfId="188" priority="188" operator="greaterThanOrEqual">
      <formula>0</formula>
    </cfRule>
  </conditionalFormatting>
  <conditionalFormatting sqref="R105">
    <cfRule type="cellIs" dxfId="187" priority="185" operator="lessThan">
      <formula>0</formula>
    </cfRule>
    <cfRule type="cellIs" dxfId="186" priority="186" operator="greaterThanOrEqual">
      <formula>0</formula>
    </cfRule>
  </conditionalFormatting>
  <conditionalFormatting sqref="R106">
    <cfRule type="cellIs" dxfId="185" priority="183" operator="lessThan">
      <formula>0</formula>
    </cfRule>
    <cfRule type="cellIs" dxfId="184" priority="184" operator="greaterThanOrEqual">
      <formula>0</formula>
    </cfRule>
  </conditionalFormatting>
  <conditionalFormatting sqref="R107">
    <cfRule type="cellIs" dxfId="183" priority="181" operator="lessThan">
      <formula>0</formula>
    </cfRule>
    <cfRule type="cellIs" dxfId="182" priority="182" operator="greaterThanOrEqual">
      <formula>0</formula>
    </cfRule>
  </conditionalFormatting>
  <conditionalFormatting sqref="R108">
    <cfRule type="cellIs" dxfId="181" priority="179" operator="lessThan">
      <formula>0</formula>
    </cfRule>
    <cfRule type="cellIs" dxfId="180" priority="180" operator="greaterThanOrEqual">
      <formula>0</formula>
    </cfRule>
  </conditionalFormatting>
  <conditionalFormatting sqref="R62:R71 R102:R103 R112">
    <cfRule type="cellIs" dxfId="179" priority="195" operator="lessThan">
      <formula>0</formula>
    </cfRule>
    <cfRule type="cellIs" dxfId="178" priority="196" operator="greaterThanOrEqual">
      <formula>0</formula>
    </cfRule>
  </conditionalFormatting>
  <conditionalFormatting sqref="R109">
    <cfRule type="cellIs" dxfId="177" priority="177" operator="lessThan">
      <formula>0</formula>
    </cfRule>
    <cfRule type="cellIs" dxfId="176" priority="178" operator="greaterThanOrEqual">
      <formula>0</formula>
    </cfRule>
  </conditionalFormatting>
  <conditionalFormatting sqref="R110">
    <cfRule type="cellIs" dxfId="175" priority="175" operator="lessThan">
      <formula>0</formula>
    </cfRule>
    <cfRule type="cellIs" dxfId="174" priority="176" operator="greaterThanOrEqual">
      <formula>0</formula>
    </cfRule>
  </conditionalFormatting>
  <conditionalFormatting sqref="R111">
    <cfRule type="cellIs" dxfId="173" priority="173" operator="lessThan">
      <formula>0</formula>
    </cfRule>
    <cfRule type="cellIs" dxfId="172" priority="174" operator="greaterThanOrEqual">
      <formula>0</formula>
    </cfRule>
  </conditionalFormatting>
  <conditionalFormatting sqref="O139:O144">
    <cfRule type="cellIs" dxfId="171" priority="167" operator="lessThan">
      <formula>0</formula>
    </cfRule>
    <cfRule type="cellIs" dxfId="170" priority="168" operator="greaterThanOrEqual">
      <formula>0</formula>
    </cfRule>
  </conditionalFormatting>
  <conditionalFormatting sqref="O119:O128 O152">
    <cfRule type="cellIs" dxfId="169" priority="171" operator="lessThan">
      <formula>0</formula>
    </cfRule>
    <cfRule type="cellIs" dxfId="168" priority="172" operator="greaterThanOrEqual">
      <formula>0</formula>
    </cfRule>
  </conditionalFormatting>
  <conditionalFormatting sqref="O129:O138">
    <cfRule type="cellIs" dxfId="167" priority="169" operator="lessThan">
      <formula>0</formula>
    </cfRule>
    <cfRule type="cellIs" dxfId="166" priority="170" operator="greaterThanOrEqual">
      <formula>0</formula>
    </cfRule>
  </conditionalFormatting>
  <conditionalFormatting sqref="O145:O146">
    <cfRule type="cellIs" dxfId="165" priority="165" operator="lessThan">
      <formula>0</formula>
    </cfRule>
    <cfRule type="cellIs" dxfId="164" priority="166" operator="greaterThanOrEqual">
      <formula>0</formula>
    </cfRule>
  </conditionalFormatting>
  <conditionalFormatting sqref="O147">
    <cfRule type="cellIs" dxfId="163" priority="163" operator="lessThan">
      <formula>0</formula>
    </cfRule>
    <cfRule type="cellIs" dxfId="162" priority="164" operator="greaterThanOrEqual">
      <formula>0</formula>
    </cfRule>
  </conditionalFormatting>
  <conditionalFormatting sqref="O148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O149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M178">
    <cfRule type="cellIs" dxfId="157" priority="157" operator="lessThan">
      <formula>0</formula>
    </cfRule>
    <cfRule type="cellIs" dxfId="156" priority="158" operator="greaterThanOrEqual">
      <formula>0</formula>
    </cfRule>
  </conditionalFormatting>
  <conditionalFormatting sqref="M179">
    <cfRule type="cellIs" dxfId="155" priority="155" operator="lessThan">
      <formula>0</formula>
    </cfRule>
    <cfRule type="cellIs" dxfId="154" priority="156" operator="greaterThanOrEqual">
      <formula>0</formula>
    </cfRule>
  </conditionalFormatting>
  <conditionalFormatting sqref="M180">
    <cfRule type="cellIs" dxfId="153" priority="153" operator="lessThan">
      <formula>0</formula>
    </cfRule>
    <cfRule type="cellIs" dxfId="152" priority="154" operator="greaterThanOrEqual">
      <formula>0</formula>
    </cfRule>
  </conditionalFormatting>
  <conditionalFormatting sqref="M181">
    <cfRule type="cellIs" dxfId="151" priority="151" operator="lessThan">
      <formula>0</formula>
    </cfRule>
    <cfRule type="cellIs" dxfId="150" priority="152" operator="greaterThanOrEqual">
      <formula>0</formula>
    </cfRule>
  </conditionalFormatting>
  <conditionalFormatting sqref="M150">
    <cfRule type="cellIs" dxfId="149" priority="149" operator="lessThan">
      <formula>0</formula>
    </cfRule>
    <cfRule type="cellIs" dxfId="148" priority="150" operator="greaterThanOrEqual">
      <formula>0</formula>
    </cfRule>
  </conditionalFormatting>
  <conditionalFormatting sqref="O150">
    <cfRule type="cellIs" dxfId="147" priority="147" operator="lessThan">
      <formula>0</formula>
    </cfRule>
    <cfRule type="cellIs" dxfId="146" priority="148" operator="greaterThanOrEqual">
      <formula>0</formula>
    </cfRule>
  </conditionalFormatting>
  <conditionalFormatting sqref="O169:O175">
    <cfRule type="cellIs" dxfId="145" priority="143" operator="lessThan">
      <formula>0</formula>
    </cfRule>
    <cfRule type="cellIs" dxfId="144" priority="144" operator="greaterThanOrEqual">
      <formula>0</formula>
    </cfRule>
  </conditionalFormatting>
  <conditionalFormatting sqref="O159:O168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O176">
    <cfRule type="cellIs" dxfId="141" priority="141" operator="lessThan">
      <formula>0</formula>
    </cfRule>
    <cfRule type="cellIs" dxfId="140" priority="142" operator="greaterThanOrEqual">
      <formula>0</formula>
    </cfRule>
  </conditionalFormatting>
  <conditionalFormatting sqref="O177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O185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O178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O179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O180">
    <cfRule type="cellIs" dxfId="131" priority="131" operator="lessThan">
      <formula>0</formula>
    </cfRule>
    <cfRule type="cellIs" dxfId="130" priority="132" operator="greaterThanOrEqual">
      <formula>0</formula>
    </cfRule>
  </conditionalFormatting>
  <conditionalFormatting sqref="O181">
    <cfRule type="cellIs" dxfId="129" priority="129" operator="lessThan">
      <formula>0</formula>
    </cfRule>
    <cfRule type="cellIs" dxfId="128" priority="130" operator="greaterThanOrEqual">
      <formula>0</formula>
    </cfRule>
  </conditionalFormatting>
  <conditionalFormatting sqref="R198:R199">
    <cfRule type="cellIs" dxfId="127" priority="119" operator="lessThan">
      <formula>0</formula>
    </cfRule>
    <cfRule type="cellIs" dxfId="126" priority="120" operator="greaterThanOrEqual">
      <formula>0</formula>
    </cfRule>
  </conditionalFormatting>
  <conditionalFormatting sqref="R211">
    <cfRule type="cellIs" dxfId="125" priority="127" operator="lessThan">
      <formula>0</formula>
    </cfRule>
    <cfRule type="cellIs" dxfId="124" priority="128" operator="greaterThanOrEqual">
      <formula>0</formula>
    </cfRule>
  </conditionalFormatting>
  <conditionalFormatting sqref="R192:R193">
    <cfRule type="cellIs" dxfId="123" priority="125" operator="lessThan">
      <formula>0</formula>
    </cfRule>
    <cfRule type="cellIs" dxfId="122" priority="126" operator="greaterThanOrEqual">
      <formula>0</formula>
    </cfRule>
  </conditionalFormatting>
  <conditionalFormatting sqref="R194:R195">
    <cfRule type="cellIs" dxfId="121" priority="123" operator="lessThan">
      <formula>0</formula>
    </cfRule>
    <cfRule type="cellIs" dxfId="120" priority="124" operator="greaterThanOrEqual">
      <formula>0</formula>
    </cfRule>
  </conditionalFormatting>
  <conditionalFormatting sqref="R196:R197">
    <cfRule type="cellIs" dxfId="119" priority="121" operator="lessThan">
      <formula>0</formula>
    </cfRule>
    <cfRule type="cellIs" dxfId="118" priority="122" operator="greaterThanOrEqual">
      <formula>0</formula>
    </cfRule>
  </conditionalFormatting>
  <conditionalFormatting sqref="R200:R201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R202:R203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R204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R206:R207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R208:R209">
    <cfRule type="cellIs" dxfId="109" priority="109" operator="lessThan">
      <formula>0</formula>
    </cfRule>
    <cfRule type="cellIs" dxfId="108" priority="110" operator="greaterThanOrEqual">
      <formula>0</formula>
    </cfRule>
  </conditionalFormatting>
  <conditionalFormatting sqref="R210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R205">
    <cfRule type="cellIs" dxfId="105" priority="105" operator="lessThan">
      <formula>0</formula>
    </cfRule>
    <cfRule type="cellIs" dxfId="104" priority="106" operator="greaterThanOrEqual">
      <formula>0</formula>
    </cfRule>
  </conditionalFormatting>
  <conditionalFormatting sqref="R222:R223">
    <cfRule type="cellIs" dxfId="103" priority="97" operator="lessThan">
      <formula>0</formula>
    </cfRule>
    <cfRule type="cellIs" dxfId="102" priority="98" operator="greaterThanOrEqual">
      <formula>0</formula>
    </cfRule>
  </conditionalFormatting>
  <conditionalFormatting sqref="R224">
    <cfRule type="cellIs" dxfId="101" priority="95" operator="lessThan">
      <formula>0</formula>
    </cfRule>
    <cfRule type="cellIs" dxfId="100" priority="96" operator="greaterThanOrEqual">
      <formula>0</formula>
    </cfRule>
  </conditionalFormatting>
  <conditionalFormatting sqref="R228">
    <cfRule type="cellIs" dxfId="99" priority="91" operator="lessThan">
      <formula>0</formula>
    </cfRule>
    <cfRule type="cellIs" dxfId="98" priority="92" operator="greaterThanOrEqual">
      <formula>0</formula>
    </cfRule>
  </conditionalFormatting>
  <conditionalFormatting sqref="R230">
    <cfRule type="cellIs" dxfId="97" priority="89" operator="lessThan">
      <formula>0</formula>
    </cfRule>
    <cfRule type="cellIs" dxfId="96" priority="90" operator="greaterThanOrEqual">
      <formula>0</formula>
    </cfRule>
  </conditionalFormatting>
  <conditionalFormatting sqref="R236">
    <cfRule type="cellIs" dxfId="95" priority="83" operator="lessThan">
      <formula>0</formula>
    </cfRule>
    <cfRule type="cellIs" dxfId="94" priority="84" operator="greaterThanOrEqual">
      <formula>0</formula>
    </cfRule>
  </conditionalFormatting>
  <conditionalFormatting sqref="R232">
    <cfRule type="cellIs" dxfId="93" priority="87" operator="lessThan">
      <formula>0</formula>
    </cfRule>
    <cfRule type="cellIs" dxfId="92" priority="88" operator="greaterThanOrEqual">
      <formula>0</formula>
    </cfRule>
  </conditionalFormatting>
  <conditionalFormatting sqref="R234:R235">
    <cfRule type="cellIs" dxfId="91" priority="85" operator="lessThan">
      <formula>0</formula>
    </cfRule>
    <cfRule type="cellIs" dxfId="90" priority="86" operator="greaterThanOrEqual">
      <formula>0</formula>
    </cfRule>
  </conditionalFormatting>
  <conditionalFormatting sqref="R220:R221">
    <cfRule type="cellIs" dxfId="89" priority="99" operator="lessThan">
      <formula>0</formula>
    </cfRule>
    <cfRule type="cellIs" dxfId="88" priority="100" operator="greaterThanOrEqual">
      <formula>0</formula>
    </cfRule>
  </conditionalFormatting>
  <conditionalFormatting sqref="R226:R227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R237">
    <cfRule type="cellIs" dxfId="85" priority="103" operator="lessThan">
      <formula>0</formula>
    </cfRule>
    <cfRule type="cellIs" dxfId="84" priority="104" operator="greaterThanOrEqual">
      <formula>0</formula>
    </cfRule>
  </conditionalFormatting>
  <conditionalFormatting sqref="R218:R219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R229">
    <cfRule type="cellIs" dxfId="81" priority="81" operator="lessThan">
      <formula>0</formula>
    </cfRule>
    <cfRule type="cellIs" dxfId="80" priority="82" operator="greaterThanOrEqual">
      <formula>0</formula>
    </cfRule>
  </conditionalFormatting>
  <conditionalFormatting sqref="R225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R231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R233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O250:O251">
    <cfRule type="cellIs" dxfId="73" priority="67" operator="lessThan">
      <formula>0</formula>
    </cfRule>
    <cfRule type="cellIs" dxfId="72" priority="68" operator="greaterThanOrEqual">
      <formula>0</formula>
    </cfRule>
  </conditionalFormatting>
  <conditionalFormatting sqref="O252">
    <cfRule type="cellIs" dxfId="71" priority="65" operator="lessThan">
      <formula>0</formula>
    </cfRule>
    <cfRule type="cellIs" dxfId="70" priority="66" operator="greaterThanOrEqual">
      <formula>0</formula>
    </cfRule>
  </conditionalFormatting>
  <conditionalFormatting sqref="O244">
    <cfRule type="cellIs" dxfId="69" priority="71" operator="lessThan">
      <formula>0</formula>
    </cfRule>
    <cfRule type="cellIs" dxfId="68" priority="72" operator="greaterThanOrEqual">
      <formula>0</formula>
    </cfRule>
  </conditionalFormatting>
  <conditionalFormatting sqref="O248:O249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O258">
    <cfRule type="cellIs" dxfId="65" priority="73" operator="lessThan">
      <formula>0</formula>
    </cfRule>
    <cfRule type="cellIs" dxfId="64" priority="74" operator="greaterThanOrEqual">
      <formula>0</formula>
    </cfRule>
  </conditionalFormatting>
  <conditionalFormatting sqref="O255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O246">
    <cfRule type="cellIs" dxfId="61" priority="59" operator="lessThan">
      <formula>0</formula>
    </cfRule>
    <cfRule type="cellIs" dxfId="60" priority="60" operator="greaterThanOrEqual">
      <formula>0</formula>
    </cfRule>
  </conditionalFormatting>
  <conditionalFormatting sqref="O254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O245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O247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O253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O256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O257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M274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275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O268">
    <cfRule type="cellIs" dxfId="43" priority="41" operator="lessThan">
      <formula>0</formula>
    </cfRule>
    <cfRule type="cellIs" dxfId="42" priority="42" operator="greaterThanOrEqual">
      <formula>0</formula>
    </cfRule>
  </conditionalFormatting>
  <conditionalFormatting sqref="O269">
    <cfRule type="cellIs" dxfId="41" priority="39" operator="lessThan">
      <formula>0</formula>
    </cfRule>
    <cfRule type="cellIs" dxfId="40" priority="40" operator="greaterThanOrEqual">
      <formula>0</formula>
    </cfRule>
  </conditionalFormatting>
  <conditionalFormatting sqref="O271">
    <cfRule type="cellIs" dxfId="39" priority="37" operator="lessThan">
      <formula>0</formula>
    </cfRule>
    <cfRule type="cellIs" dxfId="38" priority="38" operator="greaterThanOrEqual">
      <formula>0</formula>
    </cfRule>
  </conditionalFormatting>
  <conditionalFormatting sqref="O266">
    <cfRule type="cellIs" dxfId="37" priority="43" operator="lessThan">
      <formula>0</formula>
    </cfRule>
    <cfRule type="cellIs" dxfId="36" priority="44" operator="greaterThanOrEqual">
      <formula>0</formula>
    </cfRule>
  </conditionalFormatting>
  <conditionalFormatting sqref="O277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O272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O273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O265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O270">
    <cfRule type="cellIs" dxfId="27" priority="29" operator="lessThan">
      <formula>0</formula>
    </cfRule>
    <cfRule type="cellIs" dxfId="26" priority="30" operator="greaterThanOrEqual">
      <formula>0</formula>
    </cfRule>
  </conditionalFormatting>
  <conditionalFormatting sqref="O267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O274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O27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5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O151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182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O18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O184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7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7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</vt:lpstr>
      <vt:lpstr>Enero-Marzo</vt:lpstr>
      <vt:lpstr>'Enero-Marzo'!Área_de_impresión</vt:lpstr>
      <vt:lpstr>Marzo!Área_de_impresión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2021-04-28T10:43:05Z</dcterms:modified>
</cp:coreProperties>
</file>